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hiroshimauniv-my.sharepoint.com/personal/b212252_hiroshima-u_ac_jp/Documents/画像/デスクトップ/2023年度学連/"/>
    </mc:Choice>
  </mc:AlternateContent>
  <xr:revisionPtr revIDLastSave="19" documentId="14_{F1FA70CF-FBF1-4097-B026-1405E06E6DFE}" xr6:coauthVersionLast="47" xr6:coauthVersionMax="47" xr10:uidLastSave="{24A5A048-1880-4A7A-83A0-8B8504FE6491}"/>
  <bookViews>
    <workbookView xWindow="-98" yWindow="-98" windowWidth="20715" windowHeight="13155" activeTab="6" xr2:uid="{00000000-000D-0000-FFFF-FFFF00000000}"/>
  </bookViews>
  <sheets>
    <sheet name="はじめに" sheetId="9" r:id="rId1"/>
    <sheet name="男子参加名簿" sheetId="16" r:id="rId2"/>
    <sheet name="女子参加名簿 " sheetId="15" r:id="rId3"/>
    <sheet name="男子申込 " sheetId="17" r:id="rId4"/>
    <sheet name="女子申込" sheetId="5" r:id="rId5"/>
    <sheet name="混合申込" sheetId="13" r:id="rId6"/>
    <sheet name="参加納入表" sheetId="11"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5" l="1"/>
  <c r="F12" i="15"/>
  <c r="F13" i="16"/>
  <c r="F12" i="16"/>
  <c r="AI18" i="15"/>
  <c r="AC18" i="15"/>
  <c r="W18" i="15"/>
  <c r="Q18" i="15"/>
  <c r="AI17" i="15"/>
  <c r="AC17" i="15"/>
  <c r="W17" i="15"/>
  <c r="Q17" i="15"/>
  <c r="AI16" i="15"/>
  <c r="AC16" i="15"/>
  <c r="W16" i="15"/>
  <c r="Q16" i="15"/>
  <c r="W16" i="16"/>
  <c r="AI16" i="16" s="1"/>
  <c r="W17" i="16"/>
  <c r="AI17" i="16" s="1"/>
  <c r="W18" i="16"/>
  <c r="AI18" i="16"/>
  <c r="V22" i="11" l="1"/>
  <c r="V19" i="11"/>
  <c r="V20" i="11"/>
  <c r="V21" i="11"/>
  <c r="V18" i="11"/>
  <c r="V15" i="11"/>
  <c r="V16" i="11"/>
  <c r="V17" i="11"/>
  <c r="V14" i="11"/>
  <c r="D6" i="17"/>
  <c r="D5" i="17"/>
  <c r="D4" i="17"/>
  <c r="D3" i="17"/>
  <c r="D6" i="5"/>
  <c r="D5" i="5"/>
  <c r="D4" i="5"/>
  <c r="D3" i="5"/>
  <c r="T17" i="11"/>
  <c r="K8" i="15"/>
  <c r="K7" i="15"/>
  <c r="K5" i="15"/>
  <c r="K4" i="15"/>
  <c r="J3" i="15"/>
  <c r="E8" i="15"/>
  <c r="E5" i="15"/>
  <c r="E4" i="15"/>
  <c r="D3" i="15"/>
  <c r="Q10" i="11"/>
  <c r="Q9" i="11"/>
  <c r="Q7" i="11"/>
  <c r="Q6" i="11"/>
  <c r="E7" i="11"/>
  <c r="P5" i="11"/>
  <c r="E10" i="11"/>
  <c r="E6" i="11"/>
  <c r="D5" i="11"/>
  <c r="O15" i="11"/>
  <c r="O16" i="11"/>
  <c r="O17" i="11"/>
  <c r="O18" i="11"/>
  <c r="O19" i="11"/>
  <c r="O20" i="11"/>
  <c r="O21" i="11"/>
  <c r="O22" i="11"/>
  <c r="O14" i="11"/>
  <c r="Q18" i="16"/>
  <c r="AC18" i="16" s="1"/>
  <c r="Q17" i="16"/>
  <c r="AC17" i="16" s="1"/>
  <c r="Q16" i="16"/>
  <c r="AC16" i="16" s="1"/>
  <c r="T16" i="11"/>
  <c r="F11" i="16"/>
  <c r="T15" i="11" s="1"/>
  <c r="F10" i="16"/>
  <c r="T14" i="11" s="1"/>
  <c r="T21" i="11"/>
  <c r="T20" i="11"/>
  <c r="F11" i="15"/>
  <c r="T19" i="11" s="1"/>
  <c r="F10" i="15"/>
  <c r="T18" i="11" s="1"/>
  <c r="O23" i="11" l="1"/>
</calcChain>
</file>

<file path=xl/sharedStrings.xml><?xml version="1.0" encoding="utf-8"?>
<sst xmlns="http://schemas.openxmlformats.org/spreadsheetml/2006/main" count="293" uniqueCount="108">
  <si>
    <t>大学名</t>
    <rPh sb="0" eb="3">
      <t>ダイガクメイ</t>
    </rPh>
    <phoneticPr fontId="1"/>
  </si>
  <si>
    <t>申込責任者名</t>
    <rPh sb="0" eb="2">
      <t>モウシコミ</t>
    </rPh>
    <rPh sb="2" eb="5">
      <t>セキニンシャ</t>
    </rPh>
    <rPh sb="5" eb="6">
      <t>メイ</t>
    </rPh>
    <phoneticPr fontId="1"/>
  </si>
  <si>
    <t>　〒</t>
    <phoneticPr fontId="1"/>
  </si>
  <si>
    <t>（ 男子 ）</t>
    <phoneticPr fontId="1"/>
  </si>
  <si>
    <t>監督</t>
    <rPh sb="0" eb="2">
      <t>カントク</t>
    </rPh>
    <phoneticPr fontId="1"/>
  </si>
  <si>
    <t>コーチ</t>
    <phoneticPr fontId="1"/>
  </si>
  <si>
    <t>主将</t>
    <rPh sb="0" eb="2">
      <t>シュショウ</t>
    </rPh>
    <phoneticPr fontId="1"/>
  </si>
  <si>
    <t>主務</t>
    <rPh sb="0" eb="2">
      <t>シュム</t>
    </rPh>
    <phoneticPr fontId="1"/>
  </si>
  <si>
    <t>No</t>
    <phoneticPr fontId="1"/>
  </si>
  <si>
    <t>選手名</t>
    <rPh sb="0" eb="3">
      <t>センシュメイ</t>
    </rPh>
    <phoneticPr fontId="1"/>
  </si>
  <si>
    <t>学年</t>
    <rPh sb="0" eb="2">
      <t>ガクネン</t>
    </rPh>
    <phoneticPr fontId="1"/>
  </si>
  <si>
    <t>出身校</t>
    <rPh sb="0" eb="3">
      <t>シュッシンコウ</t>
    </rPh>
    <phoneticPr fontId="1"/>
  </si>
  <si>
    <t>（財）日本バドミントン協会登録番号</t>
  </si>
  <si>
    <t>円</t>
    <rPh sb="0" eb="1">
      <t>エン</t>
    </rPh>
    <phoneticPr fontId="1"/>
  </si>
  <si>
    <t>No.</t>
    <phoneticPr fontId="1"/>
  </si>
  <si>
    <t>前年度成績</t>
    <rPh sb="0" eb="3">
      <t>ゼンネンド</t>
    </rPh>
    <rPh sb="3" eb="5">
      <t>セイセキ</t>
    </rPh>
    <phoneticPr fontId="1"/>
  </si>
  <si>
    <t>顧問</t>
    <rPh sb="0" eb="2">
      <t>コモン</t>
    </rPh>
    <phoneticPr fontId="1"/>
  </si>
  <si>
    <t>シート</t>
    <phoneticPr fontId="1"/>
  </si>
  <si>
    <t>手順</t>
    <rPh sb="0" eb="2">
      <t>テジュン</t>
    </rPh>
    <phoneticPr fontId="1"/>
  </si>
  <si>
    <t>大学名，大学所在地，申込責任者氏名，申込責任者住所を記入して下さい</t>
    <rPh sb="0" eb="3">
      <t>ダイガクメイ</t>
    </rPh>
    <rPh sb="4" eb="6">
      <t>ダイガク</t>
    </rPh>
    <rPh sb="6" eb="9">
      <t>ショザイチ</t>
    </rPh>
    <rPh sb="10" eb="12">
      <t>モウシコミ</t>
    </rPh>
    <rPh sb="12" eb="15">
      <t>セキニンシャ</t>
    </rPh>
    <rPh sb="15" eb="17">
      <t>シメイ</t>
    </rPh>
    <rPh sb="23" eb="25">
      <t>ジュウショ</t>
    </rPh>
    <rPh sb="26" eb="28">
      <t>キニュウ</t>
    </rPh>
    <rPh sb="30" eb="31">
      <t>クダ</t>
    </rPh>
    <phoneticPr fontId="1"/>
  </si>
  <si>
    <t>「★★　記入上の注意事項　★★」を読んで下さい</t>
    <rPh sb="17" eb="18">
      <t>ヨ</t>
    </rPh>
    <rPh sb="20" eb="21">
      <t>クダ</t>
    </rPh>
    <phoneticPr fontId="1"/>
  </si>
  <si>
    <t>顧問，監督，コーチ，主将，主務の氏名を記入して下さい．（姓と名の間には全角空白を１つ挿入)</t>
    <rPh sb="0" eb="2">
      <t>コモン</t>
    </rPh>
    <rPh sb="3" eb="5">
      <t>カントク</t>
    </rPh>
    <rPh sb="10" eb="12">
      <t>シュショウ</t>
    </rPh>
    <rPh sb="13" eb="15">
      <t>シュム</t>
    </rPh>
    <rPh sb="16" eb="18">
      <t>シメイ</t>
    </rPh>
    <rPh sb="19" eb="21">
      <t>キニュウ</t>
    </rPh>
    <rPh sb="23" eb="24">
      <t>クダ</t>
    </rPh>
    <rPh sb="28" eb="29">
      <t>セイ</t>
    </rPh>
    <rPh sb="30" eb="31">
      <t>メイ</t>
    </rPh>
    <rPh sb="32" eb="33">
      <t>アイダ</t>
    </rPh>
    <rPh sb="35" eb="37">
      <t>ゼンカク</t>
    </rPh>
    <rPh sb="37" eb="39">
      <t>クウハク</t>
    </rPh>
    <rPh sb="42" eb="44">
      <t>ソウニュウ</t>
    </rPh>
    <phoneticPr fontId="1"/>
  </si>
  <si>
    <t>「男子申込」
「女子申込」</t>
    <rPh sb="1" eb="3">
      <t>ダンシ</t>
    </rPh>
    <rPh sb="3" eb="5">
      <t>モウシコミ</t>
    </rPh>
    <rPh sb="8" eb="10">
      <t>ジョシ</t>
    </rPh>
    <rPh sb="10" eb="12">
      <t>モウシコミ</t>
    </rPh>
    <phoneticPr fontId="1"/>
  </si>
  <si>
    <t>シングルスに出場する選手名を記入して下さい．（姓と名の間には全角空白を１つ挿入）</t>
    <rPh sb="6" eb="8">
      <t>シュツジョウ</t>
    </rPh>
    <rPh sb="10" eb="13">
      <t>センシュメイ</t>
    </rPh>
    <rPh sb="14" eb="16">
      <t>キニュウ</t>
    </rPh>
    <rPh sb="18" eb="19">
      <t>クダ</t>
    </rPh>
    <phoneticPr fontId="1"/>
  </si>
  <si>
    <t>ダブルスに出場する選手名をペアで記入して下さい．（姓と名の間には全角空白を１つ挿入）</t>
    <rPh sb="5" eb="7">
      <t>シュツジョウ</t>
    </rPh>
    <rPh sb="9" eb="12">
      <t>センシュメイ</t>
    </rPh>
    <rPh sb="16" eb="18">
      <t>キニュウ</t>
    </rPh>
    <rPh sb="20" eb="21">
      <t>クダ</t>
    </rPh>
    <phoneticPr fontId="1"/>
  </si>
  <si>
    <t>大学名，大学所在地，申込責任者氏名，申込責任者住所を確認して下さい</t>
    <rPh sb="0" eb="3">
      <t>ダイガクメイ</t>
    </rPh>
    <rPh sb="4" eb="6">
      <t>ダイガク</t>
    </rPh>
    <rPh sb="6" eb="9">
      <t>ショザイチ</t>
    </rPh>
    <rPh sb="10" eb="12">
      <t>モウシコミ</t>
    </rPh>
    <rPh sb="12" eb="15">
      <t>セキニンシャ</t>
    </rPh>
    <rPh sb="15" eb="17">
      <t>シメイ</t>
    </rPh>
    <rPh sb="23" eb="25">
      <t>ジュウショ</t>
    </rPh>
    <rPh sb="26" eb="28">
      <t>カクニン</t>
    </rPh>
    <rPh sb="30" eb="31">
      <t>クダ</t>
    </rPh>
    <phoneticPr fontId="1"/>
  </si>
  <si>
    <t>最重要！！</t>
    <rPh sb="0" eb="3">
      <t>サイジュウヨウ</t>
    </rPh>
    <phoneticPr fontId="1"/>
  </si>
  <si>
    <t>申込責任者
住所</t>
    <rPh sb="0" eb="2">
      <t>モウシコミ</t>
    </rPh>
    <rPh sb="2" eb="5">
      <t>セキニンシャ</t>
    </rPh>
    <rPh sb="6" eb="8">
      <t>ジュウショ</t>
    </rPh>
    <phoneticPr fontId="1"/>
  </si>
  <si>
    <t>Tel</t>
    <phoneticPr fontId="1"/>
  </si>
  <si>
    <t>男子</t>
    <rPh sb="0" eb="2">
      <t>ダンシ</t>
    </rPh>
    <phoneticPr fontId="1"/>
  </si>
  <si>
    <t>「男子参加名簿」
「女子参加名簿」</t>
    <rPh sb="1" eb="3">
      <t>ダンシ</t>
    </rPh>
    <rPh sb="3" eb="5">
      <t>サンカ</t>
    </rPh>
    <rPh sb="5" eb="7">
      <t>メイボ</t>
    </rPh>
    <rPh sb="10" eb="12">
      <t>ジョシ</t>
    </rPh>
    <rPh sb="12" eb="14">
      <t>サンカ</t>
    </rPh>
    <rPh sb="14" eb="16">
      <t>メイボ</t>
    </rPh>
    <phoneticPr fontId="1"/>
  </si>
  <si>
    <t>下記をよく読んで，「男子参加名簿」「女子参加名簿」「男子申込」「女子申込」「参加登録料」のシートに必要事項を記入して下さい</t>
    <rPh sb="0" eb="2">
      <t>カキ</t>
    </rPh>
    <rPh sb="5" eb="6">
      <t>ヨ</t>
    </rPh>
    <rPh sb="40" eb="43">
      <t>トウロクリョウ</t>
    </rPh>
    <rPh sb="58" eb="59">
      <t>クダ</t>
    </rPh>
    <phoneticPr fontId="1"/>
  </si>
  <si>
    <t>〒</t>
    <phoneticPr fontId="1"/>
  </si>
  <si>
    <t>Tel</t>
    <phoneticPr fontId="1"/>
  </si>
  <si>
    <t>Tel</t>
    <phoneticPr fontId="1"/>
  </si>
  <si>
    <t>Email</t>
    <phoneticPr fontId="1"/>
  </si>
  <si>
    <t>参加登録料</t>
    <rPh sb="0" eb="2">
      <t>サンカ</t>
    </rPh>
    <rPh sb="2" eb="5">
      <t>トウロクリョウ</t>
    </rPh>
    <phoneticPr fontId="1"/>
  </si>
  <si>
    <t>申込数</t>
    <rPh sb="0" eb="3">
      <t>モウシコミスウ</t>
    </rPh>
    <phoneticPr fontId="1"/>
  </si>
  <si>
    <t>単価</t>
    <rPh sb="0" eb="2">
      <t>タンカ</t>
    </rPh>
    <phoneticPr fontId="1"/>
  </si>
  <si>
    <t>金額</t>
    <rPh sb="0" eb="2">
      <t>キンガク</t>
    </rPh>
    <phoneticPr fontId="1"/>
  </si>
  <si>
    <t>「申込」での数</t>
    <rPh sb="1" eb="3">
      <t>モウシコミ</t>
    </rPh>
    <rPh sb="6" eb="7">
      <t>カズ</t>
    </rPh>
    <phoneticPr fontId="1"/>
  </si>
  <si>
    <t>男子</t>
    <rPh sb="0" eb="2">
      <t>ダンシ</t>
    </rPh>
    <phoneticPr fontId="1"/>
  </si>
  <si>
    <t>×</t>
    <phoneticPr fontId="1"/>
  </si>
  <si>
    <t>＝</t>
    <phoneticPr fontId="1"/>
  </si>
  <si>
    <t>×</t>
    <phoneticPr fontId="1"/>
  </si>
  <si>
    <t>女子</t>
    <rPh sb="0" eb="2">
      <t>ジョシ</t>
    </rPh>
    <phoneticPr fontId="1"/>
  </si>
  <si>
    <t>合計</t>
    <rPh sb="0" eb="2">
      <t>ゴウケイ</t>
    </rPh>
    <phoneticPr fontId="1"/>
  </si>
  <si>
    <t>「参加名簿」での数</t>
    <rPh sb="1" eb="3">
      <t>サンカ</t>
    </rPh>
    <rPh sb="3" eb="5">
      <t>メイボ</t>
    </rPh>
    <rPh sb="8" eb="9">
      <t>カズ</t>
    </rPh>
    <phoneticPr fontId="1"/>
  </si>
  <si>
    <t>顧問</t>
    <phoneticPr fontId="1"/>
  </si>
  <si>
    <t>※　↑ 強いペア順に記入してください。</t>
    <rPh sb="4" eb="5">
      <t>ツヨ</t>
    </rPh>
    <rPh sb="8" eb="9">
      <t>ジュン</t>
    </rPh>
    <phoneticPr fontId="1"/>
  </si>
  <si>
    <t>前年度ベスト16以上は，1位，2位，…，ベスト16を具体的に記入して下さい</t>
    <rPh sb="0" eb="3">
      <t>ゼンネンド</t>
    </rPh>
    <rPh sb="8" eb="10">
      <t>イジョウ</t>
    </rPh>
    <rPh sb="13" eb="14">
      <t>イ</t>
    </rPh>
    <rPh sb="16" eb="17">
      <t>イ</t>
    </rPh>
    <rPh sb="26" eb="29">
      <t>グタイテキ</t>
    </rPh>
    <rPh sb="30" eb="32">
      <t>キニュウ</t>
    </rPh>
    <rPh sb="34" eb="35">
      <t>クダ</t>
    </rPh>
    <phoneticPr fontId="1"/>
  </si>
  <si>
    <t>前年度ベスト16以上のペアは，1位，2位，…，ベスト16を具体的に記入して下さい</t>
    <rPh sb="0" eb="3">
      <t>ゼンネンド</t>
    </rPh>
    <rPh sb="8" eb="10">
      <t>イジョウ</t>
    </rPh>
    <rPh sb="16" eb="17">
      <t>イ</t>
    </rPh>
    <rPh sb="19" eb="20">
      <t>イ</t>
    </rPh>
    <rPh sb="29" eb="32">
      <t>グタイテキ</t>
    </rPh>
    <rPh sb="33" eb="35">
      <t>キニュウ</t>
    </rPh>
    <rPh sb="37" eb="38">
      <t>クダ</t>
    </rPh>
    <phoneticPr fontId="1"/>
  </si>
  <si>
    <t>(a)</t>
    <phoneticPr fontId="1"/>
  </si>
  <si>
    <t>(b)</t>
    <phoneticPr fontId="1"/>
  </si>
  <si>
    <t>(c)</t>
    <phoneticPr fontId="1"/>
  </si>
  <si>
    <t>(a)↓に数を入れ，(b)および(c)と矛盾がないことを確認して下さい</t>
    <phoneticPr fontId="1"/>
  </si>
  <si>
    <t>シート左上にある表において，(a)と(b)で数が等しいことを確認して下さい．</t>
    <rPh sb="3" eb="4">
      <t>ヒダリ</t>
    </rPh>
    <rPh sb="4" eb="5">
      <t>ウエ</t>
    </rPh>
    <rPh sb="8" eb="9">
      <t>ヒョウ</t>
    </rPh>
    <rPh sb="22" eb="23">
      <t>カズ</t>
    </rPh>
    <rPh sb="24" eb="25">
      <t>ヒト</t>
    </rPh>
    <rPh sb="30" eb="32">
      <t>カクニン</t>
    </rPh>
    <rPh sb="34" eb="35">
      <t>クダ</t>
    </rPh>
    <phoneticPr fontId="1"/>
  </si>
  <si>
    <t>(a)欄に申込数を記入し，(b)欄および(c)欄のデータと矛盾がないことを確認して下さい．</t>
    <rPh sb="3" eb="4">
      <t>ラン</t>
    </rPh>
    <rPh sb="5" eb="8">
      <t>モウシコミスウ</t>
    </rPh>
    <rPh sb="9" eb="11">
      <t>キニュウ</t>
    </rPh>
    <rPh sb="16" eb="17">
      <t>ラン</t>
    </rPh>
    <rPh sb="23" eb="24">
      <t>ラン</t>
    </rPh>
    <rPh sb="29" eb="31">
      <t>ムジュン</t>
    </rPh>
    <rPh sb="37" eb="39">
      <t>カクニン</t>
    </rPh>
    <rPh sb="41" eb="42">
      <t>クダ</t>
    </rPh>
    <phoneticPr fontId="1"/>
  </si>
  <si>
    <r>
      <rPr>
        <sz val="12"/>
        <color rgb="FFFF0000"/>
        <rFont val="ＭＳ Ｐゴシック"/>
        <family val="3"/>
        <charset val="128"/>
      </rPr>
      <t>各シートに，データが間違いなく記入されているかを</t>
    </r>
    <r>
      <rPr>
        <sz val="16"/>
        <color rgb="FFFF0000"/>
        <rFont val="ＭＳ Ｐゴシック"/>
        <family val="3"/>
        <charset val="128"/>
      </rPr>
      <t>『</t>
    </r>
    <r>
      <rPr>
        <b/>
        <sz val="16"/>
        <color rgb="FFFF0000"/>
        <rFont val="ＭＳ Ｐゴシック"/>
        <family val="3"/>
        <charset val="128"/>
      </rPr>
      <t>必ず2名以上で確認』</t>
    </r>
    <r>
      <rPr>
        <sz val="12"/>
        <color rgb="FFFF0000"/>
        <rFont val="ＭＳ Ｐゴシック"/>
        <family val="3"/>
        <charset val="128"/>
      </rPr>
      <t>した後に申し込んで下さい</t>
    </r>
    <rPh sb="0" eb="1">
      <t>カク</t>
    </rPh>
    <rPh sb="10" eb="12">
      <t>マチガ</t>
    </rPh>
    <rPh sb="15" eb="17">
      <t>キニュウ</t>
    </rPh>
    <rPh sb="25" eb="26">
      <t>カナラ</t>
    </rPh>
    <rPh sb="28" eb="29">
      <t>メイ</t>
    </rPh>
    <rPh sb="29" eb="31">
      <t>イジョウ</t>
    </rPh>
    <rPh sb="32" eb="34">
      <t>カクニン</t>
    </rPh>
    <rPh sb="37" eb="38">
      <t>ノチ</t>
    </rPh>
    <rPh sb="39" eb="40">
      <t>モウ</t>
    </rPh>
    <rPh sb="41" eb="42">
      <t>コ</t>
    </rPh>
    <rPh sb="44" eb="45">
      <t>クダ</t>
    </rPh>
    <phoneticPr fontId="1"/>
  </si>
  <si>
    <t>＜参加申込＞</t>
    <rPh sb="1" eb="3">
      <t>サンカ</t>
    </rPh>
    <rPh sb="3" eb="5">
      <t>モウシコミ</t>
    </rPh>
    <phoneticPr fontId="1"/>
  </si>
  <si>
    <t>＜申込方法＞</t>
    <rPh sb="1" eb="3">
      <t>モウシコミ</t>
    </rPh>
    <rPh sb="3" eb="5">
      <t>ホウホウ</t>
    </rPh>
    <phoneticPr fontId="1"/>
  </si>
  <si>
    <t>（ 女子 ）</t>
    <rPh sb="2" eb="3">
      <t>オンナ</t>
    </rPh>
    <phoneticPr fontId="1"/>
  </si>
  <si>
    <t>大学
所在地</t>
    <rPh sb="0" eb="2">
      <t>ダイガク</t>
    </rPh>
    <rPh sb="3" eb="6">
      <t>ショザイチ</t>
    </rPh>
    <phoneticPr fontId="1"/>
  </si>
  <si>
    <t>ミックス</t>
    <phoneticPr fontId="1"/>
  </si>
  <si>
    <t>混合ダブルス(XD)</t>
    <rPh sb="0" eb="2">
      <t>コンゴウ</t>
    </rPh>
    <phoneticPr fontId="1"/>
  </si>
  <si>
    <t>「参加納入表」</t>
    <phoneticPr fontId="1"/>
  </si>
  <si>
    <t>必要事項以外を変更しないようにしてください。</t>
    <rPh sb="0" eb="2">
      <t>ヒツヨウ</t>
    </rPh>
    <rPh sb="2" eb="4">
      <t>ジコウ</t>
    </rPh>
    <rPh sb="4" eb="6">
      <t>イガイ</t>
    </rPh>
    <rPh sb="7" eb="9">
      <t>ヘンコウ</t>
    </rPh>
    <phoneticPr fontId="1"/>
  </si>
  <si>
    <t>※強い選手順に記入してください。</t>
    <rPh sb="1" eb="2">
      <t>ツヨ</t>
    </rPh>
    <rPh sb="3" eb="5">
      <t>センシュ</t>
    </rPh>
    <rPh sb="5" eb="6">
      <t>ジュン</t>
    </rPh>
    <rPh sb="7" eb="9">
      <t>キニュウ</t>
    </rPh>
    <phoneticPr fontId="1"/>
  </si>
  <si>
    <t>(a)「参加名簿」の数</t>
    <rPh sb="4" eb="8">
      <t>サンカメイボ</t>
    </rPh>
    <rPh sb="10" eb="11">
      <t>カズ</t>
    </rPh>
    <phoneticPr fontId="1"/>
  </si>
  <si>
    <t>(b)「男子申込」の数</t>
    <rPh sb="4" eb="6">
      <t>ダンシ</t>
    </rPh>
    <rPh sb="6" eb="8">
      <t>モウシコミ</t>
    </rPh>
    <rPh sb="10" eb="11">
      <t>カズ</t>
    </rPh>
    <phoneticPr fontId="1"/>
  </si>
  <si>
    <t>(b)「女子申込」の数</t>
    <rPh sb="4" eb="6">
      <t>ジョシ</t>
    </rPh>
    <rPh sb="6" eb="8">
      <t>モウシコミ</t>
    </rPh>
    <rPh sb="10" eb="11">
      <t>カズ</t>
    </rPh>
    <phoneticPr fontId="1"/>
  </si>
  <si>
    <t>XD</t>
    <phoneticPr fontId="1"/>
  </si>
  <si>
    <t>MSA</t>
    <phoneticPr fontId="1"/>
  </si>
  <si>
    <t>MSB</t>
    <phoneticPr fontId="1"/>
  </si>
  <si>
    <t>MDA</t>
    <phoneticPr fontId="1"/>
  </si>
  <si>
    <t>MDB</t>
    <phoneticPr fontId="1"/>
  </si>
  <si>
    <t>男子シングルス1部申込数</t>
    <rPh sb="0" eb="2">
      <t>ダンシ</t>
    </rPh>
    <rPh sb="8" eb="9">
      <t>ブ</t>
    </rPh>
    <rPh sb="9" eb="12">
      <t>モウシコミスウ</t>
    </rPh>
    <phoneticPr fontId="1"/>
  </si>
  <si>
    <t>男子シングルス2部申込数</t>
    <rPh sb="0" eb="2">
      <t>ダンシ</t>
    </rPh>
    <rPh sb="8" eb="9">
      <t>ブ</t>
    </rPh>
    <rPh sb="9" eb="12">
      <t>モウシコミスウ</t>
    </rPh>
    <phoneticPr fontId="1"/>
  </si>
  <si>
    <t>男子ダブルス1部申込数</t>
    <rPh sb="0" eb="2">
      <t>ダンシ</t>
    </rPh>
    <rPh sb="7" eb="8">
      <t>ブ</t>
    </rPh>
    <rPh sb="8" eb="11">
      <t>モウシコミスウ</t>
    </rPh>
    <phoneticPr fontId="1"/>
  </si>
  <si>
    <t>男子ダブルス2部申込数</t>
    <rPh sb="0" eb="2">
      <t>ダンシ</t>
    </rPh>
    <rPh sb="7" eb="8">
      <t>ブ</t>
    </rPh>
    <rPh sb="8" eb="11">
      <t>モウシコミスウ</t>
    </rPh>
    <phoneticPr fontId="1"/>
  </si>
  <si>
    <t>WSA</t>
    <phoneticPr fontId="1"/>
  </si>
  <si>
    <t>WSB</t>
    <phoneticPr fontId="1"/>
  </si>
  <si>
    <t>WDA</t>
    <phoneticPr fontId="1"/>
  </si>
  <si>
    <t>WDB</t>
    <phoneticPr fontId="1"/>
  </si>
  <si>
    <t>女子シングルス1部申込数</t>
    <rPh sb="0" eb="2">
      <t>ジョシ</t>
    </rPh>
    <rPh sb="8" eb="9">
      <t>ブ</t>
    </rPh>
    <rPh sb="9" eb="12">
      <t>モウシコミスウ</t>
    </rPh>
    <phoneticPr fontId="1"/>
  </si>
  <si>
    <t>女子シングルス2部申込数</t>
    <rPh sb="0" eb="2">
      <t>ジョシ</t>
    </rPh>
    <rPh sb="8" eb="9">
      <t>ブ</t>
    </rPh>
    <rPh sb="9" eb="12">
      <t>モウシコミスウ</t>
    </rPh>
    <phoneticPr fontId="1"/>
  </si>
  <si>
    <t>女子ダブルス1部申込数</t>
    <rPh sb="0" eb="2">
      <t>ジョシ</t>
    </rPh>
    <rPh sb="7" eb="8">
      <t>ブ</t>
    </rPh>
    <rPh sb="8" eb="11">
      <t>モウシコミスウ</t>
    </rPh>
    <phoneticPr fontId="1"/>
  </si>
  <si>
    <t>女子ダブルス2部申込数</t>
    <rPh sb="0" eb="2">
      <t>ジョシ</t>
    </rPh>
    <rPh sb="7" eb="8">
      <t>ブ</t>
    </rPh>
    <rPh sb="8" eb="11">
      <t>モウシコミスウ</t>
    </rPh>
    <phoneticPr fontId="1"/>
  </si>
  <si>
    <t>女子シングルス1部（WSA)</t>
    <rPh sb="0" eb="2">
      <t>ジョシ</t>
    </rPh>
    <rPh sb="8" eb="9">
      <t>ブ</t>
    </rPh>
    <phoneticPr fontId="1"/>
  </si>
  <si>
    <t>女子シングル2部（WSB)</t>
    <rPh sb="0" eb="2">
      <t>ジョシ</t>
    </rPh>
    <rPh sb="7" eb="8">
      <t>ブ</t>
    </rPh>
    <phoneticPr fontId="1"/>
  </si>
  <si>
    <t>女子ダブルス1部(WDA)</t>
    <rPh sb="0" eb="2">
      <t>ジョシ</t>
    </rPh>
    <rPh sb="7" eb="8">
      <t>ブ</t>
    </rPh>
    <phoneticPr fontId="1"/>
  </si>
  <si>
    <t>女子ダブルス2部(WDB)</t>
    <rPh sb="0" eb="2">
      <t>ジョシ</t>
    </rPh>
    <rPh sb="7" eb="8">
      <t>ブ</t>
    </rPh>
    <phoneticPr fontId="1"/>
  </si>
  <si>
    <t>選手の氏名と学年を記入し，シングルス(SA,SB)，ダブルス(DA,DB)，混合ダブルス(XD)の該当欄に○か１を記入して下さい</t>
    <rPh sb="0" eb="2">
      <t>センシュ</t>
    </rPh>
    <rPh sb="3" eb="5">
      <t>シメイ</t>
    </rPh>
    <rPh sb="6" eb="8">
      <t>ガクネン</t>
    </rPh>
    <rPh sb="9" eb="11">
      <t>キニュウ</t>
    </rPh>
    <rPh sb="38" eb="40">
      <t>コンゴウ</t>
    </rPh>
    <rPh sb="49" eb="51">
      <t>ガイトウ</t>
    </rPh>
    <rPh sb="51" eb="52">
      <t>ラン</t>
    </rPh>
    <rPh sb="57" eb="59">
      <t>キニュウ</t>
    </rPh>
    <rPh sb="61" eb="62">
      <t>クダ</t>
    </rPh>
    <phoneticPr fontId="1"/>
  </si>
  <si>
    <t>男女シングルス／ダブルス，混合ダブルスの申込数，が間違いないかを確認して下さい．</t>
    <rPh sb="0" eb="2">
      <t>ダンジョ</t>
    </rPh>
    <rPh sb="13" eb="15">
      <t>コンゴウ</t>
    </rPh>
    <rPh sb="20" eb="23">
      <t>モウシコミスウ</t>
    </rPh>
    <rPh sb="25" eb="27">
      <t>マチガ</t>
    </rPh>
    <rPh sb="32" eb="34">
      <t>カクニン</t>
    </rPh>
    <rPh sb="36" eb="37">
      <t>クダ</t>
    </rPh>
    <phoneticPr fontId="1"/>
  </si>
  <si>
    <t>「混合申込」</t>
    <rPh sb="1" eb="5">
      <t>コンゴウモウシコミ</t>
    </rPh>
    <phoneticPr fontId="1"/>
  </si>
  <si>
    <t>混合ダブルスに出場する選手名をペアで記入して下さい．（姓と名の間には全角空白を１つ挿入）</t>
    <rPh sb="0" eb="2">
      <t>コンゴウ</t>
    </rPh>
    <rPh sb="7" eb="9">
      <t>シュツジョウ</t>
    </rPh>
    <rPh sb="11" eb="14">
      <t>センシュメイ</t>
    </rPh>
    <rPh sb="18" eb="20">
      <t>キニュウ</t>
    </rPh>
    <rPh sb="22" eb="23">
      <t>クダ</t>
    </rPh>
    <phoneticPr fontId="1"/>
  </si>
  <si>
    <t>シングルス1部</t>
    <rPh sb="6" eb="7">
      <t>ブ</t>
    </rPh>
    <phoneticPr fontId="1"/>
  </si>
  <si>
    <t>シングルス2部</t>
    <rPh sb="6" eb="7">
      <t>ブ</t>
    </rPh>
    <phoneticPr fontId="1"/>
  </si>
  <si>
    <t>ダブルス1部</t>
    <rPh sb="5" eb="6">
      <t>ブ</t>
    </rPh>
    <phoneticPr fontId="1"/>
  </si>
  <si>
    <t>ダブルス2部</t>
    <rPh sb="5" eb="6">
      <t>ブ</t>
    </rPh>
    <phoneticPr fontId="1"/>
  </si>
  <si>
    <t>住所</t>
    <rPh sb="0" eb="2">
      <t>ジュウショ</t>
    </rPh>
    <phoneticPr fontId="1"/>
  </si>
  <si>
    <t>男子シングルス1部（MSA)</t>
    <rPh sb="0" eb="2">
      <t>ダンシ</t>
    </rPh>
    <rPh sb="8" eb="9">
      <t>ブ</t>
    </rPh>
    <phoneticPr fontId="1"/>
  </si>
  <si>
    <t>男子シングル2部（MSB)</t>
    <rPh sb="0" eb="2">
      <t>ダンシ</t>
    </rPh>
    <rPh sb="7" eb="8">
      <t>ブ</t>
    </rPh>
    <phoneticPr fontId="1"/>
  </si>
  <si>
    <t>男子ダブルス1部(MDA)</t>
    <rPh sb="0" eb="2">
      <t>ダンシ</t>
    </rPh>
    <rPh sb="7" eb="8">
      <t>ブ</t>
    </rPh>
    <phoneticPr fontId="1"/>
  </si>
  <si>
    <t>男子ダブルス2部(MDB)</t>
    <rPh sb="0" eb="2">
      <t>ダンシ</t>
    </rPh>
    <rPh sb="7" eb="8">
      <t>ブ</t>
    </rPh>
    <phoneticPr fontId="1"/>
  </si>
  <si>
    <t>第48回　中国学生バドミントン選手権大会　男子参加名簿</t>
    <rPh sb="5" eb="7">
      <t>チュウゴク</t>
    </rPh>
    <rPh sb="7" eb="9">
      <t>ガクセイ</t>
    </rPh>
    <rPh sb="21" eb="23">
      <t>ダンシ</t>
    </rPh>
    <phoneticPr fontId="1"/>
  </si>
  <si>
    <t>第48回 中国学生バドミントン選手権大会　参加登録料納入表</t>
    <rPh sb="3" eb="4">
      <t>カイ</t>
    </rPh>
    <rPh sb="21" eb="23">
      <t>サンカ</t>
    </rPh>
    <rPh sb="23" eb="25">
      <t>トウロク</t>
    </rPh>
    <rPh sb="25" eb="26">
      <t>リョウ</t>
    </rPh>
    <rPh sb="26" eb="28">
      <t>ノウニュウ</t>
    </rPh>
    <rPh sb="28" eb="29">
      <t>ヒョウ</t>
    </rPh>
    <phoneticPr fontId="1"/>
  </si>
  <si>
    <t>データ記入後のExcelファイル名を "中国大会（○○大学）.xlsx" として，添付、送信を行ってください（○○は大学名）</t>
    <rPh sb="3" eb="5">
      <t>キニュウ</t>
    </rPh>
    <rPh sb="5" eb="6">
      <t>ゴ</t>
    </rPh>
    <rPh sb="16" eb="17">
      <t>メイ</t>
    </rPh>
    <rPh sb="20" eb="24">
      <t>チュウゴクタイカイ</t>
    </rPh>
    <rPh sb="27" eb="29">
      <t>ダイガク</t>
    </rPh>
    <rPh sb="41" eb="43">
      <t>テンプ</t>
    </rPh>
    <rPh sb="44" eb="46">
      <t>ソウシン</t>
    </rPh>
    <rPh sb="47" eb="48">
      <t>オコナ</t>
    </rPh>
    <rPh sb="58" eb="61">
      <t>ダイガクメイ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</si>
</sst>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11"/>
      <name val="ＭＳ 明朝"/>
      <family val="1"/>
      <charset val="128"/>
    </font>
    <font>
      <b/>
      <sz val="14"/>
      <name val="ＭＳ Ｐゴシック"/>
      <family val="3"/>
      <charset val="128"/>
    </font>
    <font>
      <sz val="11"/>
      <name val="ＭＳ Ｐゴシック"/>
      <family val="3"/>
      <charset val="128"/>
      <scheme val="major"/>
    </font>
    <font>
      <sz val="12"/>
      <color rgb="FFFF0000"/>
      <name val="ＭＳ Ｐゴシック"/>
      <family val="3"/>
      <charset val="128"/>
    </font>
    <font>
      <sz val="11"/>
      <color rgb="FFC00000"/>
      <name val="ＭＳ Ｐゴシック"/>
      <family val="3"/>
      <charset val="128"/>
    </font>
    <font>
      <b/>
      <sz val="12"/>
      <name val="ＭＳ Ｐゴシック"/>
      <family val="3"/>
      <charset val="128"/>
    </font>
    <font>
      <b/>
      <sz val="16"/>
      <color rgb="FFFF0000"/>
      <name val="ＭＳ Ｐゴシック"/>
      <family val="3"/>
      <charset val="128"/>
    </font>
    <font>
      <b/>
      <sz val="11"/>
      <name val="ＭＳ Ｐゴシック"/>
      <family val="3"/>
      <charset val="128"/>
    </font>
    <font>
      <sz val="16"/>
      <color rgb="FFFF0000"/>
      <name val="ＭＳ Ｐゴシック"/>
      <family val="3"/>
      <charset val="128"/>
    </font>
    <font>
      <sz val="16"/>
      <name val="ＭＳ Ｐゴシック"/>
      <family val="3"/>
      <charset val="128"/>
    </font>
    <font>
      <sz val="12"/>
      <name val="ＭＳ Ｐゴシック"/>
      <family val="3"/>
      <charset val="128"/>
    </font>
    <font>
      <b/>
      <sz val="16"/>
      <name val="ＭＳ Ｐゴシック"/>
      <family val="3"/>
      <charset val="128"/>
      <scheme val="major"/>
    </font>
    <font>
      <sz val="16"/>
      <name val="ＭＳ Ｐゴシック"/>
      <family val="3"/>
      <charset val="128"/>
      <scheme val="major"/>
    </font>
    <font>
      <b/>
      <sz val="12"/>
      <color rgb="FFFF0000"/>
      <name val="ＭＳ Ｐゴシック"/>
      <family val="3"/>
      <charset val="128"/>
    </font>
    <font>
      <b/>
      <sz val="12"/>
      <color rgb="FFC00000"/>
      <name val="ＭＳ Ｐゴシック"/>
      <family val="3"/>
      <charset val="128"/>
    </font>
    <font>
      <b/>
      <sz val="14"/>
      <color rgb="FFC00000"/>
      <name val="ＭＳ Ｐゴシック"/>
      <family val="3"/>
      <charset val="128"/>
    </font>
    <font>
      <b/>
      <sz val="12"/>
      <color rgb="FF0000FF"/>
      <name val="ＭＳ Ｐゴシック"/>
      <family val="3"/>
      <charset val="128"/>
    </font>
    <font>
      <sz val="9"/>
      <name val="ＭＳ Ｐゴシック"/>
      <family val="3"/>
      <charset val="128"/>
    </font>
    <font>
      <sz val="11"/>
      <color rgb="FFFF0000"/>
      <name val="ＭＳ Ｐゴシック"/>
      <family val="3"/>
      <charset val="128"/>
    </font>
    <font>
      <sz val="14"/>
      <color rgb="FFFF0000"/>
      <name val="ＭＳ Ｐゴシック"/>
      <family val="3"/>
      <charset val="128"/>
    </font>
    <font>
      <b/>
      <sz val="18"/>
      <color rgb="FFFF0000"/>
      <name val="ＭＳ Ｐ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diagonalUp="1">
      <left style="medium">
        <color auto="1"/>
      </left>
      <right/>
      <top style="thin">
        <color auto="1"/>
      </top>
      <bottom style="medium">
        <color indexed="64"/>
      </bottom>
      <diagonal style="thin">
        <color auto="1"/>
      </diagonal>
    </border>
    <border diagonalUp="1">
      <left/>
      <right style="thin">
        <color indexed="64"/>
      </right>
      <top style="thin">
        <color auto="1"/>
      </top>
      <bottom style="medium">
        <color indexed="64"/>
      </bottom>
      <diagonal style="thin">
        <color auto="1"/>
      </diagonal>
    </border>
  </borders>
  <cellStyleXfs count="2">
    <xf numFmtId="0" fontId="0" fillId="0" borderId="0"/>
    <xf numFmtId="38" fontId="2" fillId="0" borderId="0" applyFont="0" applyFill="0" applyBorder="0" applyAlignment="0" applyProtection="0">
      <alignment vertical="center"/>
    </xf>
  </cellStyleXfs>
  <cellXfs count="214">
    <xf numFmtId="0" fontId="0" fillId="0" borderId="0" xfId="0"/>
    <xf numFmtId="0" fontId="3" fillId="0" borderId="0" xfId="0" applyFont="1" applyAlignment="1">
      <alignment horizontal="left"/>
    </xf>
    <xf numFmtId="0" fontId="0" fillId="0" borderId="0" xfId="0" applyAlignment="1">
      <alignment vertical="center"/>
    </xf>
    <xf numFmtId="0" fontId="0" fillId="0" borderId="0" xfId="0" applyAlignment="1">
      <alignment horizontal="justify" vertical="center" wrapText="1"/>
    </xf>
    <xf numFmtId="0" fontId="7" fillId="0" borderId="0" xfId="0"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justifyLastLine="1"/>
    </xf>
    <xf numFmtId="0" fontId="7" fillId="0" borderId="14" xfId="0" applyFont="1" applyBorder="1" applyAlignment="1">
      <alignment horizontal="center" vertical="center" justifyLastLine="1"/>
    </xf>
    <xf numFmtId="0" fontId="7" fillId="0" borderId="15" xfId="0" applyFont="1" applyBorder="1" applyAlignment="1">
      <alignment horizontal="distributed" vertical="center" justifyLastLine="1" shrinkToFit="1"/>
    </xf>
    <xf numFmtId="0" fontId="7" fillId="0" borderId="18" xfId="0" applyFont="1" applyBorder="1" applyAlignment="1">
      <alignment horizontal="distributed" vertical="center" justifyLastLine="1" shrinkToFit="1"/>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21" xfId="0" applyFont="1" applyBorder="1" applyAlignment="1">
      <alignment horizontal="center" vertical="center"/>
    </xf>
    <xf numFmtId="0" fontId="0" fillId="2" borderId="0" xfId="0" applyFill="1" applyAlignment="1">
      <alignment vertical="center" wrapText="1"/>
    </xf>
    <xf numFmtId="0" fontId="0" fillId="2" borderId="22"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7" fillId="0" borderId="27" xfId="0" applyFont="1" applyBorder="1" applyAlignment="1">
      <alignment horizontal="center" vertical="center" justifyLastLine="1"/>
    </xf>
    <xf numFmtId="0" fontId="7" fillId="0" borderId="15" xfId="0" applyFont="1" applyBorder="1" applyAlignment="1">
      <alignment horizontal="center" vertical="center" justifyLastLine="1"/>
    </xf>
    <xf numFmtId="0" fontId="7" fillId="0" borderId="18" xfId="0" applyFont="1" applyBorder="1" applyAlignment="1">
      <alignment horizontal="center" vertical="center" justifyLastLine="1"/>
    </xf>
    <xf numFmtId="0" fontId="7" fillId="0" borderId="28" xfId="0" applyFont="1" applyBorder="1" applyAlignment="1">
      <alignment horizontal="center" vertical="center" justifyLastLine="1"/>
    </xf>
    <xf numFmtId="0" fontId="7" fillId="0" borderId="29" xfId="0" applyFont="1" applyBorder="1" applyAlignment="1">
      <alignment horizontal="center" vertical="center" justifyLastLine="1"/>
    </xf>
    <xf numFmtId="0" fontId="7" fillId="0" borderId="30" xfId="0" applyFont="1" applyBorder="1" applyAlignment="1">
      <alignment horizontal="center" vertical="center" justifyLastLine="1"/>
    </xf>
    <xf numFmtId="0" fontId="7" fillId="0" borderId="31" xfId="0" applyFont="1" applyBorder="1" applyAlignment="1">
      <alignment horizontal="center" vertical="center" justifyLastLine="1"/>
    </xf>
    <xf numFmtId="0" fontId="0" fillId="2" borderId="32"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12" xfId="0" applyBorder="1" applyAlignment="1">
      <alignment vertical="center" wrapText="1"/>
    </xf>
    <xf numFmtId="0" fontId="0" fillId="0" borderId="0" xfId="0" applyAlignment="1">
      <alignment horizontal="left" vertical="center" wrapText="1"/>
    </xf>
    <xf numFmtId="0" fontId="3" fillId="0" borderId="0" xfId="0" applyFont="1" applyAlignment="1">
      <alignment vertical="center"/>
    </xf>
    <xf numFmtId="0" fontId="15" fillId="0" borderId="49" xfId="0" applyFont="1" applyBorder="1" applyAlignment="1">
      <alignment vertical="center"/>
    </xf>
    <xf numFmtId="0" fontId="15" fillId="0" borderId="12" xfId="0" applyFont="1" applyBorder="1" applyAlignment="1">
      <alignment horizontal="center" vertical="center"/>
    </xf>
    <xf numFmtId="0" fontId="6" fillId="0" borderId="18" xfId="0" applyFont="1" applyBorder="1" applyAlignment="1">
      <alignment horizontal="center" vertical="center"/>
    </xf>
    <xf numFmtId="0" fontId="0" fillId="0" borderId="9" xfId="0" applyBorder="1"/>
    <xf numFmtId="0" fontId="16" fillId="0" borderId="0" xfId="0" applyFont="1"/>
    <xf numFmtId="0" fontId="17" fillId="0" borderId="0" xfId="0" applyFont="1"/>
    <xf numFmtId="0" fontId="19" fillId="0" borderId="0" xfId="0" applyFont="1"/>
    <xf numFmtId="0" fontId="11" fillId="2" borderId="0" xfId="0" applyFont="1" applyFill="1" applyAlignment="1">
      <alignment vertical="center"/>
    </xf>
    <xf numFmtId="0" fontId="12" fillId="2" borderId="0" xfId="0" applyFont="1" applyFill="1" applyAlignment="1">
      <alignment vertical="center"/>
    </xf>
    <xf numFmtId="0" fontId="6" fillId="0" borderId="0" xfId="0" applyFont="1" applyAlignment="1">
      <alignment vertical="center"/>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4" fillId="0" borderId="23" xfId="0" applyFont="1" applyBorder="1" applyAlignment="1">
      <alignment horizontal="center" vertical="center" wrapText="1"/>
    </xf>
    <xf numFmtId="0" fontId="7" fillId="0" borderId="43" xfId="0" applyFont="1" applyBorder="1" applyAlignment="1">
      <alignment horizontal="center" vertical="center"/>
    </xf>
    <xf numFmtId="0" fontId="4" fillId="0" borderId="23" xfId="0" applyFont="1" applyBorder="1" applyAlignment="1">
      <alignment vertical="center" wrapText="1"/>
    </xf>
    <xf numFmtId="0" fontId="7" fillId="0" borderId="50" xfId="0" applyFont="1" applyBorder="1" applyAlignment="1">
      <alignment horizontal="center" vertical="center"/>
    </xf>
    <xf numFmtId="0" fontId="5" fillId="0" borderId="50" xfId="0" applyFont="1" applyBorder="1" applyAlignment="1">
      <alignment horizontal="center" vertical="center"/>
    </xf>
    <xf numFmtId="0" fontId="5" fillId="0" borderId="43" xfId="0" applyFont="1" applyBorder="1" applyAlignment="1">
      <alignment horizontal="center" vertical="center"/>
    </xf>
    <xf numFmtId="49" fontId="7" fillId="0" borderId="44" xfId="0" applyNumberFormat="1" applyFont="1" applyBorder="1" applyAlignment="1">
      <alignment horizontal="center" vertical="center" wrapText="1" justifyLastLine="1" shrinkToFit="1"/>
    </xf>
    <xf numFmtId="0" fontId="0" fillId="0" borderId="36" xfId="0" applyBorder="1" applyAlignment="1">
      <alignment horizontal="center" vertical="center" wrapText="1" justifyLastLine="1" shrinkToFit="1"/>
    </xf>
    <xf numFmtId="0" fontId="11" fillId="0" borderId="0" xfId="0" applyFont="1"/>
    <xf numFmtId="0" fontId="10" fillId="4" borderId="0" xfId="0" applyFont="1" applyFill="1" applyAlignment="1">
      <alignment horizontal="left" vertical="center"/>
    </xf>
    <xf numFmtId="0" fontId="18" fillId="4" borderId="0" xfId="0" applyFont="1" applyFill="1" applyAlignment="1">
      <alignment horizontal="left" vertical="center"/>
    </xf>
    <xf numFmtId="0" fontId="23" fillId="0" borderId="0" xfId="0" applyFont="1" applyAlignment="1">
      <alignment vertical="center" wrapText="1"/>
    </xf>
    <xf numFmtId="0" fontId="25" fillId="0" borderId="0" xfId="0" applyFont="1" applyAlignment="1">
      <alignment vertical="center" wrapText="1"/>
    </xf>
    <xf numFmtId="0" fontId="0" fillId="0" borderId="12" xfId="0" applyBorder="1" applyAlignment="1">
      <alignment horizontal="center" vertical="center" wrapText="1"/>
    </xf>
    <xf numFmtId="0" fontId="0" fillId="0" borderId="48" xfId="0" applyBorder="1" applyAlignment="1">
      <alignment horizontal="center" vertical="center"/>
    </xf>
    <xf numFmtId="0" fontId="0" fillId="4" borderId="12" xfId="0" applyFill="1" applyBorder="1" applyAlignment="1">
      <alignment horizontal="center" vertical="center"/>
    </xf>
    <xf numFmtId="0" fontId="15" fillId="0" borderId="0" xfId="0" applyFont="1" applyAlignment="1">
      <alignment horizontal="center" vertical="center"/>
    </xf>
    <xf numFmtId="0" fontId="6" fillId="0" borderId="0" xfId="0" applyFont="1"/>
    <xf numFmtId="0" fontId="0" fillId="0" borderId="0" xfId="0"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justifyLastLine="1"/>
    </xf>
    <xf numFmtId="56" fontId="6" fillId="0" borderId="0" xfId="0" applyNumberFormat="1" applyFont="1"/>
    <xf numFmtId="0" fontId="18" fillId="0" borderId="0" xfId="0" applyFont="1" applyAlignment="1">
      <alignment vertical="center"/>
    </xf>
    <xf numFmtId="0" fontId="15" fillId="0" borderId="0" xfId="0" applyFont="1" applyAlignment="1">
      <alignment vertical="center"/>
    </xf>
    <xf numFmtId="0" fontId="24" fillId="0" borderId="0" xfId="0" applyFont="1"/>
    <xf numFmtId="0" fontId="0" fillId="4" borderId="33" xfId="0" applyFill="1" applyBorder="1"/>
    <xf numFmtId="0" fontId="0" fillId="4" borderId="45" xfId="0" applyFill="1" applyBorder="1"/>
    <xf numFmtId="0" fontId="0" fillId="4" borderId="54" xfId="0" applyFill="1" applyBorder="1"/>
    <xf numFmtId="0" fontId="0" fillId="4" borderId="56" xfId="0" applyFill="1" applyBorder="1" applyAlignment="1">
      <alignment vertical="center"/>
    </xf>
    <xf numFmtId="1" fontId="0" fillId="4" borderId="19" xfId="0" applyNumberFormat="1" applyFill="1" applyBorder="1" applyAlignment="1">
      <alignment vertical="center"/>
    </xf>
    <xf numFmtId="0" fontId="12" fillId="4" borderId="52" xfId="0" applyFont="1" applyFill="1" applyBorder="1" applyAlignment="1">
      <alignment vertical="center"/>
    </xf>
    <xf numFmtId="0" fontId="0" fillId="4" borderId="49" xfId="0" applyFill="1" applyBorder="1" applyAlignment="1">
      <alignment vertical="center"/>
    </xf>
    <xf numFmtId="0" fontId="0" fillId="4" borderId="1" xfId="0" applyFill="1" applyBorder="1" applyAlignment="1">
      <alignment vertical="center"/>
    </xf>
    <xf numFmtId="0" fontId="0" fillId="4" borderId="2" xfId="0" applyFill="1" applyBorder="1" applyAlignment="1">
      <alignment vertical="center"/>
    </xf>
    <xf numFmtId="0" fontId="0" fillId="0" borderId="37" xfId="0" applyBorder="1" applyAlignment="1">
      <alignment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0" fillId="4" borderId="15" xfId="0" applyFill="1" applyBorder="1" applyAlignment="1">
      <alignment horizontal="center" vertical="center"/>
    </xf>
    <xf numFmtId="0" fontId="0" fillId="0" borderId="3" xfId="0" applyBorder="1" applyAlignment="1">
      <alignment horizontal="center" vertical="center" wrapText="1"/>
    </xf>
    <xf numFmtId="0" fontId="22" fillId="0" borderId="3" xfId="0" applyFont="1" applyBorder="1" applyAlignment="1">
      <alignment horizontal="center" vertical="center" wrapText="1"/>
    </xf>
    <xf numFmtId="0" fontId="0" fillId="0" borderId="3" xfId="0" applyBorder="1" applyAlignment="1">
      <alignment vertical="center"/>
    </xf>
    <xf numFmtId="0" fontId="0" fillId="0" borderId="3" xfId="0" applyBorder="1" applyAlignment="1">
      <alignment vertical="center" wrapText="1"/>
    </xf>
    <xf numFmtId="0" fontId="22" fillId="0" borderId="3" xfId="0" applyFont="1" applyBorder="1" applyAlignment="1">
      <alignment vertical="center" wrapText="1"/>
    </xf>
    <xf numFmtId="0" fontId="22" fillId="4" borderId="1" xfId="0" applyFont="1" applyFill="1" applyBorder="1" applyAlignment="1">
      <alignment vertical="center"/>
    </xf>
    <xf numFmtId="1" fontId="0" fillId="4" borderId="15" xfId="0" applyNumberFormat="1" applyFill="1" applyBorder="1" applyAlignment="1">
      <alignment horizontal="center" vertical="center"/>
    </xf>
    <xf numFmtId="0" fontId="26" fillId="0" borderId="0" xfId="0" applyFont="1" applyAlignment="1">
      <alignment vertical="center"/>
    </xf>
    <xf numFmtId="0" fontId="0" fillId="4" borderId="53" xfId="0" applyFill="1" applyBorder="1" applyAlignment="1">
      <alignment horizontal="center" vertical="center"/>
    </xf>
    <xf numFmtId="1" fontId="0" fillId="4" borderId="18" xfId="0" applyNumberFormat="1" applyFill="1" applyBorder="1" applyAlignment="1">
      <alignment horizontal="center" vertical="center"/>
    </xf>
    <xf numFmtId="0" fontId="0" fillId="4" borderId="3" xfId="0" applyFill="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21" fillId="0" borderId="13" xfId="0" applyFont="1" applyBorder="1" applyAlignment="1">
      <alignment horizontal="left" vertical="center" wrapText="1"/>
    </xf>
    <xf numFmtId="0" fontId="21" fillId="0" borderId="44" xfId="0" applyFont="1" applyBorder="1" applyAlignment="1">
      <alignment horizontal="left" vertical="center" wrapText="1"/>
    </xf>
    <xf numFmtId="0" fontId="21" fillId="0" borderId="39" xfId="0" applyFont="1" applyBorder="1" applyAlignment="1">
      <alignment horizontal="left" vertical="center" wrapText="1"/>
    </xf>
    <xf numFmtId="0" fontId="0" fillId="0" borderId="50" xfId="0" applyBorder="1" applyAlignment="1">
      <alignment horizontal="center" vertical="center"/>
    </xf>
    <xf numFmtId="0" fontId="0" fillId="0" borderId="55" xfId="0" applyBorder="1" applyAlignment="1">
      <alignment horizontal="center" vertical="center"/>
    </xf>
    <xf numFmtId="0" fontId="10" fillId="4" borderId="0" xfId="0" applyFont="1" applyFill="1" applyAlignment="1">
      <alignment horizontal="lef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5" xfId="0" applyBorder="1" applyAlignment="1">
      <alignment horizontal="center" vertical="center" wrapText="1"/>
    </xf>
    <xf numFmtId="0" fontId="7" fillId="0" borderId="35" xfId="0" applyFont="1" applyBorder="1" applyAlignment="1">
      <alignment horizontal="center" vertical="center" justifyLastLine="1"/>
    </xf>
    <xf numFmtId="0" fontId="7" fillId="0" borderId="37" xfId="0" applyFont="1" applyBorder="1" applyAlignment="1">
      <alignment horizontal="center" vertical="center" justifyLastLine="1"/>
    </xf>
    <xf numFmtId="0" fontId="7" fillId="0" borderId="13" xfId="0" applyFont="1" applyBorder="1" applyAlignment="1">
      <alignment horizontal="center" vertical="center" justifyLastLine="1"/>
    </xf>
    <xf numFmtId="0" fontId="7" fillId="0" borderId="16" xfId="0" applyFont="1" applyBorder="1" applyAlignment="1">
      <alignment horizontal="center" vertical="center" justifyLastLine="1"/>
    </xf>
    <xf numFmtId="49" fontId="7" fillId="0" borderId="13" xfId="0" applyNumberFormat="1" applyFont="1" applyBorder="1" applyAlignment="1">
      <alignment horizontal="center" vertical="center" wrapText="1" justifyLastLine="1" shrinkToFit="1"/>
    </xf>
    <xf numFmtId="49" fontId="7" fillId="0" borderId="44" xfId="0" applyNumberFormat="1" applyFont="1" applyBorder="1" applyAlignment="1">
      <alignment horizontal="center" vertical="center" wrapText="1" justifyLastLine="1" shrinkToFit="1"/>
    </xf>
    <xf numFmtId="49" fontId="7" fillId="0" borderId="39" xfId="0" applyNumberFormat="1" applyFont="1" applyBorder="1" applyAlignment="1">
      <alignment horizontal="center" vertical="center" wrapText="1" justifyLastLine="1" shrinkToFit="1"/>
    </xf>
    <xf numFmtId="0" fontId="7" fillId="0" borderId="13" xfId="0" applyFont="1" applyBorder="1" applyAlignment="1">
      <alignment horizontal="distributed" vertical="center" justifyLastLine="1"/>
    </xf>
    <xf numFmtId="0" fontId="7" fillId="0" borderId="39" xfId="0" applyFont="1" applyBorder="1" applyAlignment="1">
      <alignment horizontal="distributed" vertical="center" justifyLastLine="1"/>
    </xf>
    <xf numFmtId="0" fontId="0" fillId="0" borderId="35" xfId="0" applyBorder="1" applyAlignment="1">
      <alignment horizontal="center" vertical="center" wrapText="1" justifyLastLine="1" shrinkToFit="1"/>
    </xf>
    <xf numFmtId="0" fontId="0" fillId="0" borderId="36" xfId="0" applyBorder="1" applyAlignment="1">
      <alignment horizontal="center" vertical="center" wrapText="1" justifyLastLine="1" shrinkToFit="1"/>
    </xf>
    <xf numFmtId="0" fontId="0" fillId="0" borderId="34" xfId="0" applyBorder="1" applyAlignment="1">
      <alignment horizontal="center" vertical="center" wrapText="1" justifyLastLine="1" shrinkToFit="1"/>
    </xf>
    <xf numFmtId="0" fontId="7" fillId="0" borderId="35" xfId="0" applyFont="1" applyBorder="1" applyAlignment="1">
      <alignment horizontal="distributed" vertical="center" justifyLastLine="1"/>
    </xf>
    <xf numFmtId="0" fontId="7" fillId="0" borderId="34" xfId="0" applyFont="1" applyBorder="1" applyAlignment="1">
      <alignment horizontal="distributed" vertical="center" justifyLastLine="1"/>
    </xf>
    <xf numFmtId="0" fontId="0" fillId="0" borderId="3" xfId="0" applyBorder="1" applyAlignment="1">
      <alignment horizontal="center" vertical="center" wrapText="1"/>
    </xf>
    <xf numFmtId="0" fontId="0" fillId="0" borderId="15" xfId="0" applyBorder="1" applyAlignment="1">
      <alignment horizontal="center" vertical="center"/>
    </xf>
    <xf numFmtId="0" fontId="22" fillId="0" borderId="3" xfId="0" applyFont="1" applyBorder="1" applyAlignment="1">
      <alignment horizontal="center" vertical="center" wrapText="1"/>
    </xf>
    <xf numFmtId="0" fontId="22" fillId="0" borderId="18"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7" fillId="0" borderId="13" xfId="0" applyFont="1" applyBorder="1" applyAlignment="1">
      <alignment horizontal="center" vertical="center"/>
    </xf>
    <xf numFmtId="0" fontId="7" fillId="0" borderId="39" xfId="0" applyFont="1" applyBorder="1" applyAlignment="1">
      <alignment horizontal="center" vertical="center"/>
    </xf>
    <xf numFmtId="0" fontId="7" fillId="0" borderId="44" xfId="0" applyFont="1" applyBorder="1" applyAlignment="1">
      <alignment horizontal="distributed" vertical="center" justifyLastLine="1"/>
    </xf>
    <xf numFmtId="0" fontId="7" fillId="0" borderId="16" xfId="0" applyFont="1" applyBorder="1" applyAlignment="1">
      <alignment horizontal="distributed" vertical="center" justifyLastLine="1"/>
    </xf>
    <xf numFmtId="0" fontId="7" fillId="0" borderId="45" xfId="0"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38" xfId="0" applyFont="1" applyBorder="1" applyAlignment="1">
      <alignment horizontal="distributed" vertical="center" justifyLastLine="1"/>
    </xf>
    <xf numFmtId="0" fontId="7" fillId="0" borderId="33" xfId="0" applyFont="1" applyBorder="1" applyAlignment="1">
      <alignment horizontal="distributed" vertical="center" justifyLastLine="1"/>
    </xf>
    <xf numFmtId="0" fontId="0" fillId="0" borderId="0" xfId="0" applyAlignment="1">
      <alignment horizontal="center" vertical="center" wrapText="1"/>
    </xf>
    <xf numFmtId="0" fontId="7" fillId="0" borderId="36" xfId="0" applyFont="1" applyBorder="1" applyAlignment="1">
      <alignment horizontal="distributed" vertical="center" justifyLastLine="1"/>
    </xf>
    <xf numFmtId="0" fontId="7" fillId="0" borderId="37" xfId="0" applyFont="1" applyBorder="1" applyAlignment="1">
      <alignment horizontal="distributed" vertical="center" justifyLastLine="1"/>
    </xf>
    <xf numFmtId="0" fontId="3" fillId="0" borderId="0" xfId="0" applyFont="1" applyAlignment="1">
      <alignment horizontal="center" vertical="center"/>
    </xf>
    <xf numFmtId="0" fontId="0" fillId="0" borderId="52" xfId="0" applyBorder="1" applyAlignment="1">
      <alignment horizontal="center" vertical="center" wrapText="1"/>
    </xf>
    <xf numFmtId="0" fontId="0" fillId="0" borderId="49" xfId="0" applyBorder="1" applyAlignment="1">
      <alignment horizontal="center" vertical="center" wrapText="1"/>
    </xf>
    <xf numFmtId="0" fontId="0" fillId="0" borderId="35" xfId="0" applyBorder="1" applyAlignment="1">
      <alignment horizontal="center" vertical="center" shrinkToFit="1"/>
    </xf>
    <xf numFmtId="0" fontId="0" fillId="0" borderId="34" xfId="0" applyBorder="1" applyAlignment="1">
      <alignment horizontal="center" vertical="center" shrinkToFit="1"/>
    </xf>
    <xf numFmtId="0" fontId="0" fillId="0" borderId="53" xfId="0" applyBorder="1" applyAlignment="1">
      <alignment horizontal="center" vertical="center" wrapText="1"/>
    </xf>
    <xf numFmtId="0" fontId="6" fillId="0" borderId="11" xfId="0" applyFont="1" applyBorder="1" applyAlignment="1">
      <alignment horizontal="left"/>
    </xf>
    <xf numFmtId="0" fontId="9" fillId="3" borderId="4" xfId="0" applyFont="1" applyFill="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left" vertical="center"/>
    </xf>
    <xf numFmtId="0" fontId="0" fillId="0" borderId="0" xfId="0" applyAlignment="1">
      <alignment horizontal="left" vertical="center"/>
    </xf>
    <xf numFmtId="0" fontId="0" fillId="0" borderId="18" xfId="0" applyBorder="1" applyAlignment="1">
      <alignment horizontal="center" vertical="center" wrapText="1"/>
    </xf>
    <xf numFmtId="0" fontId="0" fillId="0" borderId="51" xfId="0" applyBorder="1" applyAlignment="1">
      <alignment horizontal="center" vertical="center"/>
    </xf>
    <xf numFmtId="0" fontId="0" fillId="0" borderId="43" xfId="0" applyBorder="1" applyAlignment="1">
      <alignment horizontal="center" vertical="center" wrapText="1"/>
    </xf>
    <xf numFmtId="0" fontId="0" fillId="0" borderId="6" xfId="0" applyBorder="1" applyAlignment="1">
      <alignment horizontal="center" vertical="center" wrapText="1"/>
    </xf>
    <xf numFmtId="0" fontId="0" fillId="0" borderId="42"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28" xfId="0" applyBorder="1" applyAlignment="1">
      <alignment horizontal="center" vertical="center" wrapText="1"/>
    </xf>
    <xf numFmtId="0" fontId="0" fillId="0" borderId="5" xfId="0" applyBorder="1" applyAlignment="1">
      <alignment horizontal="center" vertical="center" wrapText="1"/>
    </xf>
    <xf numFmtId="0" fontId="0" fillId="0" borderId="58" xfId="0" applyBorder="1" applyAlignment="1">
      <alignment horizontal="center" vertical="center" wrapText="1"/>
    </xf>
    <xf numFmtId="0" fontId="0" fillId="0" borderId="7" xfId="0" applyBorder="1" applyAlignment="1">
      <alignment horizontal="center" vertical="center" wrapText="1"/>
    </xf>
    <xf numFmtId="0" fontId="0" fillId="0" borderId="59" xfId="0" applyBorder="1" applyAlignment="1">
      <alignment horizontal="center" vertical="center" wrapText="1"/>
    </xf>
    <xf numFmtId="0" fontId="14" fillId="0" borderId="57" xfId="0" applyFont="1" applyBorder="1" applyAlignment="1">
      <alignment horizontal="center" vertical="center" textRotation="255"/>
    </xf>
    <xf numFmtId="0" fontId="14" fillId="0" borderId="8" xfId="0" applyFont="1" applyBorder="1" applyAlignment="1">
      <alignment horizontal="center" vertical="center" textRotation="255"/>
    </xf>
    <xf numFmtId="0" fontId="14" fillId="0" borderId="10" xfId="0" applyFont="1" applyBorder="1" applyAlignment="1">
      <alignment horizontal="center" vertical="center" textRotation="255"/>
    </xf>
    <xf numFmtId="1" fontId="0" fillId="4" borderId="45" xfId="0" applyNumberFormat="1" applyFill="1" applyBorder="1" applyAlignment="1">
      <alignment horizontal="center" vertical="center"/>
    </xf>
    <xf numFmtId="0" fontId="0" fillId="4" borderId="39" xfId="0" applyFill="1" applyBorder="1" applyAlignment="1">
      <alignment horizontal="center" vertical="center"/>
    </xf>
    <xf numFmtId="0" fontId="15" fillId="0" borderId="13" xfId="0" applyFont="1" applyBorder="1" applyAlignment="1">
      <alignment horizontal="center" vertical="center"/>
    </xf>
    <xf numFmtId="0" fontId="15" fillId="0" borderId="44" xfId="0" applyFont="1" applyBorder="1" applyAlignment="1">
      <alignment horizontal="center" vertical="center"/>
    </xf>
    <xf numFmtId="0" fontId="15" fillId="0" borderId="50" xfId="0" applyFont="1" applyBorder="1" applyAlignment="1">
      <alignment horizontal="center" vertical="center" textRotation="255"/>
    </xf>
    <xf numFmtId="0" fontId="15" fillId="0" borderId="51" xfId="0" applyFont="1" applyBorder="1" applyAlignment="1">
      <alignment horizontal="center" vertical="center" textRotation="255"/>
    </xf>
    <xf numFmtId="0" fontId="15" fillId="0" borderId="55" xfId="0" applyFont="1" applyBorder="1" applyAlignment="1">
      <alignment horizontal="center" vertical="center" textRotation="255"/>
    </xf>
    <xf numFmtId="0" fontId="0" fillId="5" borderId="13" xfId="0" applyFill="1" applyBorder="1" applyAlignment="1">
      <alignment horizontal="center" vertical="center"/>
    </xf>
    <xf numFmtId="0" fontId="0" fillId="5" borderId="39" xfId="0" applyFill="1" applyBorder="1" applyAlignment="1">
      <alignment horizontal="center" vertical="center"/>
    </xf>
    <xf numFmtId="1" fontId="0" fillId="5" borderId="12" xfId="0" applyNumberFormat="1" applyFill="1" applyBorder="1" applyAlignment="1">
      <alignment horizontal="center" vertical="center"/>
    </xf>
    <xf numFmtId="0" fontId="0" fillId="5" borderId="12" xfId="0" applyFill="1" applyBorder="1" applyAlignment="1">
      <alignment horizontal="center" vertical="center"/>
    </xf>
    <xf numFmtId="3" fontId="15" fillId="0" borderId="12" xfId="0" applyNumberFormat="1" applyFont="1" applyBorder="1" applyAlignment="1">
      <alignment horizontal="center" vertical="center"/>
    </xf>
    <xf numFmtId="0" fontId="15" fillId="0" borderId="12" xfId="0" applyFont="1" applyBorder="1" applyAlignment="1">
      <alignment horizontal="center" vertical="center"/>
    </xf>
    <xf numFmtId="0" fontId="0" fillId="0" borderId="49" xfId="0" applyBorder="1" applyAlignment="1">
      <alignment horizontal="center" vertical="center" shrinkToFit="1"/>
    </xf>
    <xf numFmtId="0" fontId="15" fillId="0" borderId="49" xfId="0" applyFont="1" applyBorder="1" applyAlignment="1">
      <alignment horizontal="center" vertical="center"/>
    </xf>
    <xf numFmtId="0" fontId="20" fillId="0" borderId="0" xfId="0" applyFont="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1" fontId="0" fillId="4" borderId="1" xfId="0" applyNumberFormat="1" applyFill="1" applyBorder="1" applyAlignment="1">
      <alignment horizontal="center" vertical="center"/>
    </xf>
    <xf numFmtId="0" fontId="0" fillId="4" borderId="12" xfId="0" applyFill="1" applyBorder="1" applyAlignment="1">
      <alignment horizontal="center" vertical="center"/>
    </xf>
    <xf numFmtId="1" fontId="0" fillId="4" borderId="12" xfId="0" applyNumberFormat="1" applyFill="1" applyBorder="1" applyAlignment="1">
      <alignment horizontal="center" vertical="center"/>
    </xf>
    <xf numFmtId="0" fontId="0" fillId="4" borderId="15" xfId="0" applyFill="1" applyBorder="1" applyAlignment="1">
      <alignment horizontal="center" vertical="center"/>
    </xf>
    <xf numFmtId="38" fontId="15" fillId="0" borderId="12" xfId="1" applyFont="1" applyBorder="1" applyAlignment="1">
      <alignment horizontal="center" vertical="center"/>
    </xf>
    <xf numFmtId="0" fontId="0" fillId="4" borderId="52"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53" xfId="0" applyFill="1" applyBorder="1" applyAlignment="1">
      <alignment horizontal="center" vertical="center" wrapText="1"/>
    </xf>
    <xf numFmtId="0" fontId="15" fillId="5" borderId="49" xfId="0" applyFont="1" applyFill="1" applyBorder="1" applyAlignment="1">
      <alignment horizontal="center" vertical="center"/>
    </xf>
    <xf numFmtId="0" fontId="24" fillId="0" borderId="0" xfId="0" applyFont="1" applyAlignment="1">
      <alignment horizontal="center"/>
    </xf>
    <xf numFmtId="0" fontId="6" fillId="0" borderId="3" xfId="0" applyFont="1" applyBorder="1" applyAlignment="1">
      <alignment horizontal="center" vertical="center"/>
    </xf>
    <xf numFmtId="0" fontId="0" fillId="0" borderId="13" xfId="0" applyBorder="1" applyAlignment="1">
      <alignment horizontal="center" vertical="center"/>
    </xf>
    <xf numFmtId="0" fontId="0" fillId="0" borderId="39" xfId="0" applyBorder="1" applyAlignment="1">
      <alignment horizontal="center" vertical="center"/>
    </xf>
    <xf numFmtId="38" fontId="6" fillId="0" borderId="3" xfId="1" applyFont="1" applyBorder="1" applyAlignment="1">
      <alignment horizontal="center" vertical="center"/>
    </xf>
    <xf numFmtId="1" fontId="0" fillId="4" borderId="13" xfId="0" applyNumberFormat="1" applyFill="1" applyBorder="1" applyAlignment="1">
      <alignment horizontal="center" vertical="center"/>
    </xf>
    <xf numFmtId="0" fontId="0" fillId="4" borderId="16" xfId="0" applyFill="1" applyBorder="1" applyAlignment="1">
      <alignment horizontal="center" vertical="center"/>
    </xf>
    <xf numFmtId="0" fontId="0" fillId="4" borderId="60" xfId="0" applyFill="1" applyBorder="1" applyAlignment="1">
      <alignment horizontal="center" vertical="center"/>
    </xf>
    <xf numFmtId="0" fontId="0" fillId="4" borderId="61" xfId="0" applyFill="1" applyBorder="1" applyAlignment="1">
      <alignment horizontal="center" vertical="center"/>
    </xf>
    <xf numFmtId="1" fontId="0" fillId="4" borderId="14" xfId="0" applyNumberFormat="1" applyFill="1" applyBorder="1" applyAlignment="1">
      <alignment horizontal="center" vertical="center"/>
    </xf>
    <xf numFmtId="0" fontId="0" fillId="4" borderId="17" xfId="0" applyFill="1" applyBorder="1" applyAlignment="1">
      <alignment horizontal="center" vertical="center"/>
    </xf>
    <xf numFmtId="0" fontId="0" fillId="6" borderId="0" xfId="0" applyFill="1" applyBorder="1"/>
    <xf numFmtId="0" fontId="0" fillId="6" borderId="0" xfId="0" applyFill="1" applyBorder="1" applyAlignment="1">
      <alignment vertical="center"/>
    </xf>
    <xf numFmtId="1" fontId="0" fillId="4" borderId="20" xfId="0" applyNumberForma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142875</xdr:colOff>
      <xdr:row>5</xdr:row>
      <xdr:rowOff>33335</xdr:rowOff>
    </xdr:from>
    <xdr:to>
      <xdr:col>23</xdr:col>
      <xdr:colOff>247651</xdr:colOff>
      <xdr:row>14</xdr:row>
      <xdr:rowOff>161924</xdr:rowOff>
    </xdr:to>
    <xdr:sp macro="" textlink="">
      <xdr:nvSpPr>
        <xdr:cNvPr id="2" name="テキスト ボックス 1">
          <a:extLst>
            <a:ext uri="{FF2B5EF4-FFF2-40B4-BE49-F238E27FC236}">
              <a16:creationId xmlns:a16="http://schemas.microsoft.com/office/drawing/2014/main" id="{D5098125-7B96-4A8E-B9E5-4937B9C60136}"/>
            </a:ext>
          </a:extLst>
        </xdr:cNvPr>
        <xdr:cNvSpPr txBox="1"/>
      </xdr:nvSpPr>
      <xdr:spPr>
        <a:xfrm>
          <a:off x="8015288" y="1152523"/>
          <a:ext cx="6381751" cy="237172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rgbClr val="C00000"/>
              </a:solidFill>
            </a:rPr>
            <a:t>★★　</a:t>
          </a:r>
          <a:r>
            <a:rPr kumimoji="1" lang="ja-JP" altLang="en-US" sz="1200" b="1">
              <a:solidFill>
                <a:srgbClr val="C00000"/>
              </a:solidFill>
            </a:rPr>
            <a:t>記入上の注意事項</a:t>
          </a:r>
          <a:r>
            <a:rPr kumimoji="1" lang="ja-JP" altLang="en-US" sz="1200">
              <a:solidFill>
                <a:srgbClr val="C00000"/>
              </a:solidFill>
            </a:rPr>
            <a:t>　</a:t>
          </a:r>
          <a:r>
            <a:rPr kumimoji="1" lang="ja-JP" altLang="ja-JP" sz="1100">
              <a:solidFill>
                <a:srgbClr val="C00000"/>
              </a:solidFill>
              <a:effectLst/>
              <a:latin typeface="+mn-lt"/>
              <a:ea typeface="+mn-ea"/>
              <a:cs typeface="+mn-cs"/>
            </a:rPr>
            <a:t>★★</a:t>
          </a:r>
          <a:endParaRPr kumimoji="1" lang="en-US" altLang="ja-JP" sz="1100">
            <a:solidFill>
              <a:srgbClr val="C00000"/>
            </a:solidFill>
            <a:effectLst/>
            <a:latin typeface="+mn-lt"/>
            <a:ea typeface="+mn-ea"/>
            <a:cs typeface="+mn-cs"/>
          </a:endParaRPr>
        </a:p>
        <a:p>
          <a:pPr algn="ctr"/>
          <a:endParaRPr kumimoji="1" lang="en-US" altLang="ja-JP" sz="1200">
            <a:solidFill>
              <a:srgbClr val="C00000"/>
            </a:solidFill>
          </a:endParaRPr>
        </a:p>
        <a:p>
          <a:r>
            <a:rPr kumimoji="1" lang="ja-JP" altLang="en-US" sz="1200">
              <a:solidFill>
                <a:schemeClr val="dk1"/>
              </a:solidFill>
              <a:effectLst/>
              <a:latin typeface="+mn-lt"/>
              <a:ea typeface="+mn-ea"/>
              <a:cs typeface="+mn-cs"/>
            </a:rPr>
            <a:t>・</a:t>
          </a:r>
          <a:r>
            <a:rPr kumimoji="1" lang="ja-JP" altLang="en-US" sz="1200"/>
            <a:t>選手名は，「○○　△△」のように，姓と名の間に全角の空白を１つ挿入する</a:t>
          </a:r>
          <a:endParaRPr kumimoji="1" lang="en-US" altLang="ja-JP" sz="1200"/>
        </a:p>
        <a:p>
          <a:r>
            <a:rPr kumimoji="1" lang="ja-JP" altLang="en-US" sz="1200"/>
            <a:t>・学年は，数字だけにする</a:t>
          </a:r>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・シングルス</a:t>
          </a:r>
          <a:r>
            <a:rPr kumimoji="1" lang="en-US" altLang="ja-JP" sz="1200">
              <a:solidFill>
                <a:schemeClr val="dk1"/>
              </a:solidFill>
              <a:effectLst/>
              <a:latin typeface="+mn-lt"/>
              <a:ea typeface="+mn-ea"/>
              <a:cs typeface="+mn-cs"/>
            </a:rPr>
            <a:t>(S)</a:t>
          </a:r>
          <a:r>
            <a:rPr kumimoji="1" lang="ja-JP" altLang="ja-JP" sz="1200">
              <a:solidFill>
                <a:schemeClr val="dk1"/>
              </a:solidFill>
              <a:effectLst/>
              <a:latin typeface="+mn-lt"/>
              <a:ea typeface="+mn-ea"/>
              <a:cs typeface="+mn-cs"/>
            </a:rPr>
            <a:t>／ダブルス</a:t>
          </a:r>
          <a:r>
            <a:rPr kumimoji="1" lang="en-US" altLang="ja-JP" sz="1200">
              <a:solidFill>
                <a:schemeClr val="dk1"/>
              </a:solidFill>
              <a:effectLst/>
              <a:latin typeface="+mn-lt"/>
              <a:ea typeface="+mn-ea"/>
              <a:cs typeface="+mn-cs"/>
            </a:rPr>
            <a:t>(D)/</a:t>
          </a:r>
          <a:r>
            <a:rPr kumimoji="1" lang="ja-JP" altLang="en-US" sz="1200">
              <a:solidFill>
                <a:schemeClr val="dk1"/>
              </a:solidFill>
              <a:effectLst/>
              <a:latin typeface="+mn-lt"/>
              <a:ea typeface="+mn-ea"/>
              <a:cs typeface="+mn-cs"/>
            </a:rPr>
            <a:t>混合ダブルス</a:t>
          </a:r>
          <a:r>
            <a:rPr kumimoji="1" lang="en-US" altLang="ja-JP" sz="1200">
              <a:solidFill>
                <a:schemeClr val="dk1"/>
              </a:solidFill>
              <a:effectLst/>
              <a:latin typeface="+mn-lt"/>
              <a:ea typeface="+mn-ea"/>
              <a:cs typeface="+mn-cs"/>
            </a:rPr>
            <a:t>(XD)</a:t>
          </a:r>
          <a:r>
            <a:rPr kumimoji="1" lang="ja-JP" altLang="ja-JP" sz="1200">
              <a:solidFill>
                <a:schemeClr val="dk1"/>
              </a:solidFill>
              <a:effectLst/>
              <a:latin typeface="+mn-lt"/>
              <a:ea typeface="+mn-ea"/>
              <a:cs typeface="+mn-cs"/>
            </a:rPr>
            <a:t>参加欄には，○か１を入れる</a:t>
          </a:r>
          <a:endParaRPr lang="ja-JP" altLang="ja-JP" sz="1200">
            <a:effectLst/>
          </a:endParaRPr>
        </a:p>
        <a:p>
          <a:r>
            <a:rPr kumimoji="1" lang="ja-JP" altLang="en-US" sz="1200"/>
            <a:t>・出身校は「○○高校」とする（△△県立等は不要．”高等学校”としない</a:t>
          </a:r>
          <a:r>
            <a:rPr kumimoji="1" lang="ja-JP" altLang="en-US" sz="1100"/>
            <a:t>）</a:t>
          </a:r>
          <a:endParaRPr kumimoji="1" lang="en-US" altLang="ja-JP" sz="1100"/>
        </a:p>
        <a:p>
          <a:endParaRPr kumimoji="1" lang="en-US" altLang="ja-JP" sz="1100"/>
        </a:p>
        <a:p>
          <a:r>
            <a:rPr kumimoji="1" lang="en-US" altLang="ja-JP" sz="1100"/>
            <a:t>※</a:t>
          </a:r>
          <a:r>
            <a:rPr kumimoji="1" lang="ja-JP" altLang="en-US" sz="1100"/>
            <a:t>登録選手を記入する際には、</a:t>
          </a:r>
          <a:r>
            <a:rPr kumimoji="1" lang="ja-JP" altLang="en-US" sz="1100" b="1">
              <a:solidFill>
                <a:srgbClr val="0000FF"/>
              </a:solidFill>
            </a:rPr>
            <a:t>高学年から順に記入</a:t>
          </a:r>
          <a:r>
            <a:rPr kumimoji="1" lang="ja-JP" altLang="en-US" sz="1100"/>
            <a:t>してください。</a:t>
          </a:r>
          <a:endParaRPr kumimoji="1" lang="en-US" altLang="ja-JP" sz="1100"/>
        </a:p>
        <a:p>
          <a:r>
            <a:rPr kumimoji="1" lang="en-US" altLang="ja-JP" sz="1100"/>
            <a:t>《</a:t>
          </a:r>
          <a:r>
            <a:rPr kumimoji="1" lang="ja-JP" altLang="en-US" sz="1100"/>
            <a:t>個人情報の取扱について</a:t>
          </a:r>
          <a:r>
            <a:rPr kumimoji="1" lang="en-US" altLang="ja-JP" sz="1100"/>
            <a:t>》</a:t>
          </a:r>
          <a:r>
            <a:rPr kumimoji="1" lang="ja-JP" altLang="en-US" sz="1100"/>
            <a:t>　申込書に記載された個人情報は、今大会運営のためだけに利用します。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142875</xdr:colOff>
      <xdr:row>5</xdr:row>
      <xdr:rowOff>33335</xdr:rowOff>
    </xdr:from>
    <xdr:to>
      <xdr:col>23</xdr:col>
      <xdr:colOff>247651</xdr:colOff>
      <xdr:row>14</xdr:row>
      <xdr:rowOff>161924</xdr:rowOff>
    </xdr:to>
    <xdr:sp macro="" textlink="">
      <xdr:nvSpPr>
        <xdr:cNvPr id="3" name="テキスト ボックス 2">
          <a:extLst>
            <a:ext uri="{FF2B5EF4-FFF2-40B4-BE49-F238E27FC236}">
              <a16:creationId xmlns:a16="http://schemas.microsoft.com/office/drawing/2014/main" id="{49ABEF59-7FEE-48A1-AD0C-7B04998C70EC}"/>
            </a:ext>
          </a:extLst>
        </xdr:cNvPr>
        <xdr:cNvSpPr txBox="1"/>
      </xdr:nvSpPr>
      <xdr:spPr>
        <a:xfrm>
          <a:off x="8015288" y="1152523"/>
          <a:ext cx="6381751" cy="228123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rgbClr val="C00000"/>
              </a:solidFill>
            </a:rPr>
            <a:t>★★　</a:t>
          </a:r>
          <a:r>
            <a:rPr kumimoji="1" lang="ja-JP" altLang="en-US" sz="1200" b="1">
              <a:solidFill>
                <a:srgbClr val="C00000"/>
              </a:solidFill>
            </a:rPr>
            <a:t>記入上の注意事項</a:t>
          </a:r>
          <a:r>
            <a:rPr kumimoji="1" lang="ja-JP" altLang="en-US" sz="1200">
              <a:solidFill>
                <a:srgbClr val="C00000"/>
              </a:solidFill>
            </a:rPr>
            <a:t>　</a:t>
          </a:r>
          <a:r>
            <a:rPr kumimoji="1" lang="ja-JP" altLang="ja-JP" sz="1100">
              <a:solidFill>
                <a:srgbClr val="C00000"/>
              </a:solidFill>
              <a:effectLst/>
              <a:latin typeface="+mn-lt"/>
              <a:ea typeface="+mn-ea"/>
              <a:cs typeface="+mn-cs"/>
            </a:rPr>
            <a:t>★★</a:t>
          </a:r>
          <a:endParaRPr kumimoji="1" lang="en-US" altLang="ja-JP" sz="1100">
            <a:solidFill>
              <a:srgbClr val="C00000"/>
            </a:solidFill>
            <a:effectLst/>
            <a:latin typeface="+mn-lt"/>
            <a:ea typeface="+mn-ea"/>
            <a:cs typeface="+mn-cs"/>
          </a:endParaRPr>
        </a:p>
        <a:p>
          <a:pPr algn="ctr"/>
          <a:endParaRPr kumimoji="1" lang="en-US" altLang="ja-JP" sz="1200">
            <a:solidFill>
              <a:srgbClr val="C00000"/>
            </a:solidFill>
          </a:endParaRPr>
        </a:p>
        <a:p>
          <a:r>
            <a:rPr kumimoji="1" lang="ja-JP" altLang="en-US" sz="1200">
              <a:solidFill>
                <a:schemeClr val="dk1"/>
              </a:solidFill>
              <a:effectLst/>
              <a:latin typeface="+mn-lt"/>
              <a:ea typeface="+mn-ea"/>
              <a:cs typeface="+mn-cs"/>
            </a:rPr>
            <a:t>・</a:t>
          </a:r>
          <a:r>
            <a:rPr kumimoji="1" lang="ja-JP" altLang="en-US" sz="1200"/>
            <a:t>選手名は，「○○　△△」のように，姓と名の間に全角の空白を１つ挿入する</a:t>
          </a:r>
          <a:endParaRPr kumimoji="1" lang="en-US" altLang="ja-JP" sz="1200"/>
        </a:p>
        <a:p>
          <a:r>
            <a:rPr kumimoji="1" lang="ja-JP" altLang="en-US" sz="1200"/>
            <a:t>・学年は，数字だけにする</a:t>
          </a:r>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・シングルス</a:t>
          </a:r>
          <a:r>
            <a:rPr kumimoji="1" lang="en-US" altLang="ja-JP" sz="1200">
              <a:solidFill>
                <a:schemeClr val="dk1"/>
              </a:solidFill>
              <a:effectLst/>
              <a:latin typeface="+mn-lt"/>
              <a:ea typeface="+mn-ea"/>
              <a:cs typeface="+mn-cs"/>
            </a:rPr>
            <a:t>(S)</a:t>
          </a:r>
          <a:r>
            <a:rPr kumimoji="1" lang="ja-JP" altLang="ja-JP" sz="1200">
              <a:solidFill>
                <a:schemeClr val="dk1"/>
              </a:solidFill>
              <a:effectLst/>
              <a:latin typeface="+mn-lt"/>
              <a:ea typeface="+mn-ea"/>
              <a:cs typeface="+mn-cs"/>
            </a:rPr>
            <a:t>／ダブルス</a:t>
          </a:r>
          <a:r>
            <a:rPr kumimoji="1" lang="en-US" altLang="ja-JP" sz="1200">
              <a:solidFill>
                <a:schemeClr val="dk1"/>
              </a:solidFill>
              <a:effectLst/>
              <a:latin typeface="+mn-lt"/>
              <a:ea typeface="+mn-ea"/>
              <a:cs typeface="+mn-cs"/>
            </a:rPr>
            <a:t>(D)/</a:t>
          </a:r>
          <a:r>
            <a:rPr kumimoji="1" lang="ja-JP" altLang="en-US" sz="1200">
              <a:solidFill>
                <a:schemeClr val="dk1"/>
              </a:solidFill>
              <a:effectLst/>
              <a:latin typeface="+mn-lt"/>
              <a:ea typeface="+mn-ea"/>
              <a:cs typeface="+mn-cs"/>
            </a:rPr>
            <a:t>混合ダブルス</a:t>
          </a:r>
          <a:r>
            <a:rPr kumimoji="1" lang="en-US" altLang="ja-JP" sz="1200">
              <a:solidFill>
                <a:schemeClr val="dk1"/>
              </a:solidFill>
              <a:effectLst/>
              <a:latin typeface="+mn-lt"/>
              <a:ea typeface="+mn-ea"/>
              <a:cs typeface="+mn-cs"/>
            </a:rPr>
            <a:t>(XD)</a:t>
          </a:r>
          <a:r>
            <a:rPr kumimoji="1" lang="ja-JP" altLang="ja-JP" sz="1200">
              <a:solidFill>
                <a:schemeClr val="dk1"/>
              </a:solidFill>
              <a:effectLst/>
              <a:latin typeface="+mn-lt"/>
              <a:ea typeface="+mn-ea"/>
              <a:cs typeface="+mn-cs"/>
            </a:rPr>
            <a:t>参加欄には，○か１を入れる</a:t>
          </a:r>
          <a:endParaRPr lang="ja-JP" altLang="ja-JP" sz="1200">
            <a:effectLst/>
          </a:endParaRPr>
        </a:p>
        <a:p>
          <a:r>
            <a:rPr kumimoji="1" lang="ja-JP" altLang="en-US" sz="1200"/>
            <a:t>・出身校は「○○高校」とする（△△県立等は不要．”高等学校”としない</a:t>
          </a:r>
          <a:r>
            <a:rPr kumimoji="1" lang="ja-JP" altLang="en-US" sz="1100"/>
            <a:t>）</a:t>
          </a:r>
          <a:endParaRPr kumimoji="1" lang="en-US" altLang="ja-JP" sz="1100"/>
        </a:p>
        <a:p>
          <a:endParaRPr kumimoji="1" lang="en-US" altLang="ja-JP" sz="1100"/>
        </a:p>
        <a:p>
          <a:r>
            <a:rPr kumimoji="1" lang="en-US" altLang="ja-JP" sz="1100"/>
            <a:t>※</a:t>
          </a:r>
          <a:r>
            <a:rPr kumimoji="1" lang="ja-JP" altLang="en-US" sz="1100"/>
            <a:t>登録選手を記入する際には、</a:t>
          </a:r>
          <a:r>
            <a:rPr kumimoji="1" lang="ja-JP" altLang="en-US" sz="1100" b="1">
              <a:solidFill>
                <a:srgbClr val="0000FF"/>
              </a:solidFill>
            </a:rPr>
            <a:t>高学年から順に記入</a:t>
          </a:r>
          <a:r>
            <a:rPr kumimoji="1" lang="ja-JP" altLang="en-US" sz="1100"/>
            <a:t>してください。</a:t>
          </a:r>
          <a:endParaRPr kumimoji="1" lang="en-US" altLang="ja-JP" sz="1100"/>
        </a:p>
        <a:p>
          <a:r>
            <a:rPr kumimoji="1" lang="en-US" altLang="ja-JP" sz="1100"/>
            <a:t>《</a:t>
          </a:r>
          <a:r>
            <a:rPr kumimoji="1" lang="ja-JP" altLang="en-US" sz="1100"/>
            <a:t>個人情報の取扱について</a:t>
          </a:r>
          <a:r>
            <a:rPr kumimoji="1" lang="en-US" altLang="ja-JP" sz="1100"/>
            <a:t>》</a:t>
          </a:r>
          <a:r>
            <a:rPr kumimoji="1" lang="ja-JP" altLang="en-US" sz="1100"/>
            <a:t>　申込書に記載された個人情報は、今大会運営のためだけに利用します。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268941</xdr:colOff>
      <xdr:row>7</xdr:row>
      <xdr:rowOff>11206</xdr:rowOff>
    </xdr:from>
    <xdr:to>
      <xdr:col>10</xdr:col>
      <xdr:colOff>257736</xdr:colOff>
      <xdr:row>11</xdr:row>
      <xdr:rowOff>112059</xdr:rowOff>
    </xdr:to>
    <xdr:sp macro="" textlink="">
      <xdr:nvSpPr>
        <xdr:cNvPr id="2" name="テキスト ボックス 1">
          <a:extLst>
            <a:ext uri="{FF2B5EF4-FFF2-40B4-BE49-F238E27FC236}">
              <a16:creationId xmlns:a16="http://schemas.microsoft.com/office/drawing/2014/main" id="{7867E356-4205-F2FF-9221-632B7C0544A7}"/>
            </a:ext>
          </a:extLst>
        </xdr:cNvPr>
        <xdr:cNvSpPr txBox="1"/>
      </xdr:nvSpPr>
      <xdr:spPr>
        <a:xfrm>
          <a:off x="6387353" y="2319618"/>
          <a:ext cx="2588559" cy="113179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★★★記入上の注意★★★</a:t>
          </a:r>
          <a:endParaRPr kumimoji="1" lang="en-US" altLang="ja-JP" sz="1100">
            <a:solidFill>
              <a:srgbClr val="FF0000"/>
            </a:solidFill>
          </a:endParaRPr>
        </a:p>
        <a:p>
          <a:pPr algn="l"/>
          <a:r>
            <a:rPr kumimoji="1" lang="ja-JP" altLang="en-US" sz="1100">
              <a:solidFill>
                <a:sysClr val="windowText" lastClr="000000"/>
              </a:solidFill>
            </a:rPr>
            <a:t>・他大の選手と組んで出場するペアはどちらか一方の大学からのみエントリーしてください。</a:t>
          </a:r>
          <a:endParaRPr kumimoji="1" lang="en-US" altLang="ja-JP" sz="1100">
            <a:solidFill>
              <a:sysClr val="windowText" lastClr="000000"/>
            </a:solidFill>
          </a:endParaRPr>
        </a:p>
        <a:p>
          <a:pPr algn="l"/>
          <a:r>
            <a:rPr kumimoji="1" lang="ja-JP" altLang="en-US" sz="1100">
              <a:solidFill>
                <a:sysClr val="windowText" lastClr="000000"/>
              </a:solidFill>
            </a:rPr>
            <a:t>・左側に男子選手の名前を登録してください。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28"/>
  <sheetViews>
    <sheetView topLeftCell="A3" workbookViewId="0">
      <selection activeCell="E26" sqref="E26"/>
    </sheetView>
  </sheetViews>
  <sheetFormatPr defaultRowHeight="12.75" x14ac:dyDescent="0.25"/>
  <cols>
    <col min="2" max="2" width="14.1328125" customWidth="1"/>
    <col min="3" max="3" width="4.59765625" customWidth="1"/>
    <col min="4" max="4" width="109.265625" customWidth="1"/>
  </cols>
  <sheetData>
    <row r="2" spans="1:5" ht="20.25" customHeight="1" x14ac:dyDescent="0.25">
      <c r="A2" s="2"/>
      <c r="B2" s="49" t="s">
        <v>60</v>
      </c>
      <c r="C2" s="2"/>
      <c r="D2" s="2"/>
      <c r="E2" s="2"/>
    </row>
    <row r="3" spans="1:5" ht="30" customHeight="1" x14ac:dyDescent="0.25">
      <c r="A3" s="2"/>
      <c r="B3" s="108" t="s">
        <v>31</v>
      </c>
      <c r="C3" s="108"/>
      <c r="D3" s="108"/>
      <c r="E3" s="2"/>
    </row>
    <row r="4" spans="1:5" ht="30" customHeight="1" x14ac:dyDescent="0.25">
      <c r="A4" s="2"/>
      <c r="B4" s="62" t="s">
        <v>66</v>
      </c>
      <c r="C4" s="61"/>
      <c r="D4" s="61"/>
      <c r="E4" s="2"/>
    </row>
    <row r="5" spans="1:5" ht="20.25" customHeight="1" x14ac:dyDescent="0.25">
      <c r="A5" s="2"/>
      <c r="B5" s="49"/>
      <c r="C5" s="2"/>
      <c r="D5" s="34"/>
      <c r="E5" s="2"/>
    </row>
    <row r="6" spans="1:5" s="2" customFormat="1" ht="20.25" customHeight="1" x14ac:dyDescent="0.25">
      <c r="B6" s="35" t="s">
        <v>17</v>
      </c>
      <c r="C6" s="35"/>
      <c r="D6" s="35" t="s">
        <v>18</v>
      </c>
    </row>
    <row r="7" spans="1:5" s="2" customFormat="1" ht="25.15" customHeight="1" x14ac:dyDescent="0.25">
      <c r="B7" s="109" t="s">
        <v>30</v>
      </c>
      <c r="C7" s="35">
        <v>1</v>
      </c>
      <c r="D7" s="36" t="s">
        <v>19</v>
      </c>
    </row>
    <row r="8" spans="1:5" s="2" customFormat="1" ht="25.15" customHeight="1" x14ac:dyDescent="0.25">
      <c r="B8" s="110"/>
      <c r="C8" s="35">
        <v>2</v>
      </c>
      <c r="D8" s="37" t="s">
        <v>20</v>
      </c>
    </row>
    <row r="9" spans="1:5" s="2" customFormat="1" ht="25.15" customHeight="1" x14ac:dyDescent="0.25">
      <c r="B9" s="110"/>
      <c r="C9" s="35">
        <v>3</v>
      </c>
      <c r="D9" s="36" t="s">
        <v>21</v>
      </c>
    </row>
    <row r="10" spans="1:5" s="2" customFormat="1" ht="25.15" customHeight="1" x14ac:dyDescent="0.25">
      <c r="B10" s="110"/>
      <c r="C10" s="35">
        <v>4</v>
      </c>
      <c r="D10" s="36" t="s">
        <v>92</v>
      </c>
    </row>
    <row r="11" spans="1:5" s="2" customFormat="1" ht="25.15" customHeight="1" x14ac:dyDescent="0.25">
      <c r="B11" s="110"/>
      <c r="C11" s="35">
        <v>5</v>
      </c>
      <c r="D11" s="36" t="s">
        <v>93</v>
      </c>
    </row>
    <row r="12" spans="1:5" s="2" customFormat="1" ht="25.15" customHeight="1" x14ac:dyDescent="0.25">
      <c r="B12" s="111" t="s">
        <v>22</v>
      </c>
      <c r="C12" s="35">
        <v>1</v>
      </c>
      <c r="D12" s="36" t="s">
        <v>23</v>
      </c>
    </row>
    <row r="13" spans="1:5" s="2" customFormat="1" ht="25.15" customHeight="1" x14ac:dyDescent="0.25">
      <c r="B13" s="112"/>
      <c r="C13" s="35">
        <v>2</v>
      </c>
      <c r="D13" s="36" t="s">
        <v>24</v>
      </c>
    </row>
    <row r="14" spans="1:5" s="2" customFormat="1" ht="25.15" customHeight="1" x14ac:dyDescent="0.25">
      <c r="B14" s="113"/>
      <c r="C14" s="35">
        <v>3</v>
      </c>
      <c r="D14" s="36" t="s">
        <v>56</v>
      </c>
    </row>
    <row r="15" spans="1:5" s="2" customFormat="1" ht="25.15" customHeight="1" x14ac:dyDescent="0.25">
      <c r="B15" s="35" t="s">
        <v>94</v>
      </c>
      <c r="C15" s="35">
        <v>1</v>
      </c>
      <c r="D15" s="36" t="s">
        <v>95</v>
      </c>
    </row>
    <row r="16" spans="1:5" s="2" customFormat="1" ht="25.15" customHeight="1" x14ac:dyDescent="0.25">
      <c r="B16" s="106" t="s">
        <v>65</v>
      </c>
      <c r="C16" s="35">
        <v>1</v>
      </c>
      <c r="D16" s="36" t="s">
        <v>25</v>
      </c>
    </row>
    <row r="17" spans="2:4" s="2" customFormat="1" ht="25.15" customHeight="1" x14ac:dyDescent="0.25">
      <c r="B17" s="107"/>
      <c r="C17" s="35">
        <v>2</v>
      </c>
      <c r="D17" s="36" t="s">
        <v>57</v>
      </c>
    </row>
    <row r="18" spans="2:4" s="2" customFormat="1" x14ac:dyDescent="0.25"/>
    <row r="19" spans="2:4" s="2" customFormat="1" x14ac:dyDescent="0.25"/>
    <row r="20" spans="2:4" s="2" customFormat="1" ht="20.25" customHeight="1" x14ac:dyDescent="0.25">
      <c r="B20" s="49" t="s">
        <v>59</v>
      </c>
    </row>
    <row r="21" spans="2:4" s="2" customFormat="1" ht="27" customHeight="1" x14ac:dyDescent="0.25">
      <c r="B21" s="103" t="s">
        <v>107</v>
      </c>
      <c r="C21" s="104"/>
      <c r="D21" s="105"/>
    </row>
    <row r="22" spans="2:4" s="2" customFormat="1" ht="20.25" customHeight="1" x14ac:dyDescent="0.25"/>
    <row r="23" spans="2:4" s="2" customFormat="1" ht="18.75" x14ac:dyDescent="0.25">
      <c r="B23" s="47" t="s">
        <v>26</v>
      </c>
      <c r="C23" s="48"/>
      <c r="D23" s="47" t="s">
        <v>58</v>
      </c>
    </row>
    <row r="24" spans="2:4" s="2" customFormat="1" x14ac:dyDescent="0.25"/>
    <row r="25" spans="2:4" s="2" customFormat="1" x14ac:dyDescent="0.25"/>
    <row r="26" spans="2:4" s="2" customFormat="1" x14ac:dyDescent="0.25"/>
    <row r="27" spans="2:4" s="2" customFormat="1" x14ac:dyDescent="0.25"/>
    <row r="28" spans="2:4" s="2" customFormat="1" x14ac:dyDescent="0.25"/>
  </sheetData>
  <mergeCells count="5">
    <mergeCell ref="B21:D21"/>
    <mergeCell ref="B16:B17"/>
    <mergeCell ref="B3:D3"/>
    <mergeCell ref="B7:B11"/>
    <mergeCell ref="B12:B14"/>
  </mergeCells>
  <phoneticPr fontId="1"/>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58782-4911-46DA-9677-E56705C5D64B}">
  <sheetPr>
    <pageSetUpPr fitToPage="1"/>
  </sheetPr>
  <dimension ref="B1:AK34"/>
  <sheetViews>
    <sheetView topLeftCell="A9" zoomScale="72" zoomScaleNormal="81" workbookViewId="0">
      <selection activeCell="F13" sqref="F13"/>
    </sheetView>
  </sheetViews>
  <sheetFormatPr defaultRowHeight="12.75" x14ac:dyDescent="0.25"/>
  <cols>
    <col min="1" max="4" width="4.59765625" customWidth="1"/>
    <col min="5" max="5" width="30.59765625" customWidth="1"/>
    <col min="6" max="6" width="5.59765625" customWidth="1"/>
    <col min="7" max="11" width="4.59765625" customWidth="1"/>
    <col min="12" max="12" width="32.59765625" customWidth="1"/>
    <col min="13" max="13" width="17.59765625" customWidth="1"/>
    <col min="14" max="14" width="1.86328125" customWidth="1"/>
    <col min="15" max="16" width="4.59765625" customWidth="1"/>
    <col min="17" max="17" width="30.59765625" customWidth="1"/>
    <col min="18" max="18" width="5.59765625" customWidth="1"/>
    <col min="19" max="23" width="4.59765625" customWidth="1"/>
    <col min="24" max="24" width="32.59765625" customWidth="1"/>
    <col min="25" max="25" width="17.59765625" customWidth="1"/>
    <col min="26" max="26" width="1.86328125" customWidth="1"/>
    <col min="27" max="28" width="4.59765625" customWidth="1"/>
    <col min="29" max="29" width="30.59765625" customWidth="1"/>
    <col min="30" max="30" width="5.59765625" customWidth="1"/>
    <col min="31" max="35" width="4.59765625" customWidth="1"/>
    <col min="36" max="36" width="32.59765625" customWidth="1"/>
    <col min="37" max="37" width="17.59765625" customWidth="1"/>
  </cols>
  <sheetData>
    <row r="1" spans="2:36" ht="16.149999999999999" x14ac:dyDescent="0.25">
      <c r="C1" s="146" t="s">
        <v>105</v>
      </c>
      <c r="D1" s="146"/>
      <c r="E1" s="146"/>
      <c r="F1" s="146"/>
      <c r="G1" s="146"/>
      <c r="H1" s="146"/>
      <c r="I1" s="146"/>
      <c r="J1" s="146"/>
      <c r="K1" s="146"/>
      <c r="L1" s="146"/>
    </row>
    <row r="2" spans="2:36" ht="16.5" thickBot="1" x14ac:dyDescent="0.35">
      <c r="C2" s="1"/>
    </row>
    <row r="3" spans="2:36" ht="20.25" customHeight="1" x14ac:dyDescent="0.25">
      <c r="B3" s="147" t="s">
        <v>0</v>
      </c>
      <c r="C3" s="148"/>
      <c r="D3" s="149"/>
      <c r="E3" s="150"/>
      <c r="F3" s="148" t="s">
        <v>1</v>
      </c>
      <c r="G3" s="148"/>
      <c r="H3" s="148"/>
      <c r="I3" s="148"/>
      <c r="J3" s="148"/>
      <c r="K3" s="148"/>
      <c r="L3" s="151"/>
    </row>
    <row r="4" spans="2:36" s="2" customFormat="1" ht="15" customHeight="1" x14ac:dyDescent="0.25">
      <c r="B4" s="132" t="s">
        <v>62</v>
      </c>
      <c r="C4" s="109"/>
      <c r="D4" s="35" t="s">
        <v>2</v>
      </c>
      <c r="E4" s="37"/>
      <c r="F4" s="109" t="s">
        <v>27</v>
      </c>
      <c r="G4" s="109"/>
      <c r="H4" s="109"/>
      <c r="I4" s="109"/>
      <c r="J4" s="36" t="s">
        <v>2</v>
      </c>
      <c r="K4" s="110"/>
      <c r="L4" s="129"/>
    </row>
    <row r="5" spans="2:36" s="2" customFormat="1" ht="20.25" customHeight="1" x14ac:dyDescent="0.25">
      <c r="B5" s="132"/>
      <c r="C5" s="109"/>
      <c r="D5" s="110" t="s">
        <v>100</v>
      </c>
      <c r="E5" s="110"/>
      <c r="F5" s="109"/>
      <c r="G5" s="109"/>
      <c r="H5" s="109"/>
      <c r="I5" s="109"/>
      <c r="J5" s="110" t="s">
        <v>100</v>
      </c>
      <c r="K5" s="110"/>
      <c r="L5" s="129"/>
    </row>
    <row r="6" spans="2:36" s="2" customFormat="1" ht="20.25" customHeight="1" x14ac:dyDescent="0.25">
      <c r="B6" s="132"/>
      <c r="C6" s="109"/>
      <c r="D6" s="110"/>
      <c r="E6" s="110"/>
      <c r="F6" s="109"/>
      <c r="G6" s="109"/>
      <c r="H6" s="109"/>
      <c r="I6" s="109"/>
      <c r="J6" s="110"/>
      <c r="K6" s="110"/>
      <c r="L6" s="129"/>
    </row>
    <row r="7" spans="2:36" s="3" customFormat="1" ht="20.25" customHeight="1" x14ac:dyDescent="0.25">
      <c r="B7" s="132"/>
      <c r="C7" s="109"/>
      <c r="D7" s="110"/>
      <c r="E7" s="110"/>
      <c r="F7" s="109"/>
      <c r="G7" s="109"/>
      <c r="H7" s="109"/>
      <c r="I7" s="109"/>
      <c r="J7" s="37" t="s">
        <v>28</v>
      </c>
      <c r="K7" s="109"/>
      <c r="L7" s="134"/>
    </row>
    <row r="8" spans="2:36" s="3" customFormat="1" ht="20.65" customHeight="1" thickBot="1" x14ac:dyDescent="0.3">
      <c r="B8" s="133"/>
      <c r="C8" s="128"/>
      <c r="D8" s="92" t="s">
        <v>28</v>
      </c>
      <c r="E8" s="93"/>
      <c r="F8" s="128"/>
      <c r="G8" s="128"/>
      <c r="H8" s="128"/>
      <c r="I8" s="128"/>
      <c r="J8" s="94" t="s">
        <v>35</v>
      </c>
      <c r="K8" s="130"/>
      <c r="L8" s="131"/>
    </row>
    <row r="9" spans="2:36" s="3" customFormat="1" ht="20.25" customHeight="1" thickBot="1" x14ac:dyDescent="0.3">
      <c r="G9" s="33"/>
      <c r="H9" s="33"/>
      <c r="I9" s="33"/>
      <c r="J9" s="38"/>
      <c r="K9" s="38"/>
      <c r="L9" s="38"/>
    </row>
    <row r="10" spans="2:36" s="3" customFormat="1" ht="20.25" customHeight="1" x14ac:dyDescent="0.25">
      <c r="C10" s="143" t="s">
        <v>29</v>
      </c>
      <c r="D10" s="143"/>
      <c r="E10" s="77" t="s">
        <v>76</v>
      </c>
      <c r="F10" s="80">
        <f>COUNTA(G20:G34,S20:S34,AE20:AE34)</f>
        <v>0</v>
      </c>
      <c r="G10" s="64"/>
      <c r="H10" s="64"/>
      <c r="I10" s="63"/>
      <c r="J10" s="63"/>
      <c r="K10" s="63"/>
      <c r="L10" s="63"/>
    </row>
    <row r="11" spans="2:36" s="3" customFormat="1" ht="20.25" customHeight="1" x14ac:dyDescent="0.25">
      <c r="E11" s="78" t="s">
        <v>77</v>
      </c>
      <c r="F11" s="81">
        <f>COUNTA(H20:H34,T20:T34,AF20:AF34)</f>
        <v>0</v>
      </c>
      <c r="G11" s="64"/>
      <c r="H11" s="64"/>
      <c r="I11" s="63"/>
      <c r="J11" s="63"/>
      <c r="K11" s="63"/>
      <c r="L11" s="63"/>
    </row>
    <row r="12" spans="2:36" s="3" customFormat="1" ht="20.25" customHeight="1" x14ac:dyDescent="0.25">
      <c r="C12" s="33"/>
      <c r="D12" s="33"/>
      <c r="E12" s="78" t="s">
        <v>78</v>
      </c>
      <c r="F12" s="81">
        <f>COUNTA(I20:I34,U20:U34,AG20:AG34)/2</f>
        <v>0</v>
      </c>
      <c r="G12" s="33"/>
      <c r="H12" s="33"/>
      <c r="I12" s="33"/>
      <c r="J12" s="38"/>
      <c r="K12" s="38"/>
      <c r="L12" s="38"/>
    </row>
    <row r="13" spans="2:36" s="3" customFormat="1" ht="20.25" customHeight="1" thickBot="1" x14ac:dyDescent="0.3">
      <c r="C13" s="33"/>
      <c r="D13" s="33"/>
      <c r="E13" s="79" t="s">
        <v>79</v>
      </c>
      <c r="F13" s="213">
        <f>COUNTA(J20:J34,V20:V34,AH20:AH34)/2</f>
        <v>0</v>
      </c>
      <c r="G13" s="33"/>
      <c r="H13" s="33"/>
      <c r="I13" s="33"/>
      <c r="J13" s="38"/>
      <c r="K13" s="38"/>
    </row>
    <row r="14" spans="2:36" ht="19.899999999999999" customHeight="1" x14ac:dyDescent="0.25">
      <c r="C14" s="33"/>
      <c r="D14" s="33"/>
      <c r="E14" s="211"/>
      <c r="F14" s="212"/>
      <c r="L14" s="38"/>
    </row>
    <row r="15" spans="2:36" ht="19.149999999999999" thickBot="1" x14ac:dyDescent="0.4">
      <c r="C15" s="44" t="s">
        <v>3</v>
      </c>
      <c r="D15" s="45"/>
      <c r="E15" s="4"/>
      <c r="F15" s="4"/>
      <c r="G15" s="4"/>
      <c r="H15" s="4"/>
      <c r="I15" s="4"/>
      <c r="J15" s="4"/>
      <c r="K15" s="4"/>
      <c r="L15" s="4"/>
    </row>
    <row r="16" spans="2:36" ht="20.25" customHeight="1" x14ac:dyDescent="0.25">
      <c r="C16" s="142" t="s">
        <v>16</v>
      </c>
      <c r="D16" s="127"/>
      <c r="E16" s="123"/>
      <c r="F16" s="124"/>
      <c r="G16" s="125"/>
      <c r="H16" s="59"/>
      <c r="I16" s="126" t="s">
        <v>4</v>
      </c>
      <c r="J16" s="127"/>
      <c r="K16" s="144"/>
      <c r="L16" s="145"/>
      <c r="O16" s="142" t="s">
        <v>48</v>
      </c>
      <c r="P16" s="127"/>
      <c r="Q16" s="123">
        <f>E16</f>
        <v>0</v>
      </c>
      <c r="R16" s="124"/>
      <c r="S16" s="125"/>
      <c r="T16" s="59"/>
      <c r="U16" s="126" t="s">
        <v>4</v>
      </c>
      <c r="V16" s="127"/>
      <c r="W16" s="114">
        <f>L16</f>
        <v>0</v>
      </c>
      <c r="X16" s="115"/>
      <c r="AA16" s="142" t="s">
        <v>48</v>
      </c>
      <c r="AB16" s="127"/>
      <c r="AC16" s="123">
        <f>Q16</f>
        <v>0</v>
      </c>
      <c r="AD16" s="124"/>
      <c r="AE16" s="125"/>
      <c r="AF16" s="59"/>
      <c r="AG16" s="126" t="s">
        <v>4</v>
      </c>
      <c r="AH16" s="127"/>
      <c r="AI16" s="114">
        <f>W16</f>
        <v>0</v>
      </c>
      <c r="AJ16" s="115"/>
    </row>
    <row r="17" spans="3:37" ht="20.25" customHeight="1" x14ac:dyDescent="0.25">
      <c r="C17" s="139" t="s">
        <v>5</v>
      </c>
      <c r="D17" s="122"/>
      <c r="E17" s="118"/>
      <c r="F17" s="119"/>
      <c r="G17" s="120"/>
      <c r="H17" s="58"/>
      <c r="I17" s="121" t="s">
        <v>5</v>
      </c>
      <c r="J17" s="122"/>
      <c r="K17" s="137"/>
      <c r="L17" s="138"/>
      <c r="O17" s="139" t="s">
        <v>5</v>
      </c>
      <c r="P17" s="122"/>
      <c r="Q17" s="118">
        <f>E17</f>
        <v>0</v>
      </c>
      <c r="R17" s="119"/>
      <c r="S17" s="120"/>
      <c r="T17" s="58"/>
      <c r="U17" s="121" t="s">
        <v>5</v>
      </c>
      <c r="V17" s="122"/>
      <c r="W17" s="116">
        <f>L17</f>
        <v>0</v>
      </c>
      <c r="X17" s="117"/>
      <c r="AA17" s="139" t="s">
        <v>5</v>
      </c>
      <c r="AB17" s="122"/>
      <c r="AC17" s="118">
        <f>Q17</f>
        <v>0</v>
      </c>
      <c r="AD17" s="119"/>
      <c r="AE17" s="120"/>
      <c r="AF17" s="58"/>
      <c r="AG17" s="121" t="s">
        <v>5</v>
      </c>
      <c r="AH17" s="122"/>
      <c r="AI17" s="116">
        <f>W17</f>
        <v>0</v>
      </c>
      <c r="AJ17" s="117"/>
    </row>
    <row r="18" spans="3:37" ht="20.25" customHeight="1" thickBot="1" x14ac:dyDescent="0.3">
      <c r="C18" s="139" t="s">
        <v>6</v>
      </c>
      <c r="D18" s="122"/>
      <c r="E18" s="118"/>
      <c r="F18" s="119"/>
      <c r="G18" s="120"/>
      <c r="H18" s="58"/>
      <c r="I18" s="121" t="s">
        <v>7</v>
      </c>
      <c r="J18" s="122"/>
      <c r="K18" s="137"/>
      <c r="L18" s="138"/>
      <c r="O18" s="139" t="s">
        <v>6</v>
      </c>
      <c r="P18" s="122"/>
      <c r="Q18" s="118">
        <f>E18</f>
        <v>0</v>
      </c>
      <c r="R18" s="119"/>
      <c r="S18" s="120"/>
      <c r="T18" s="58"/>
      <c r="U18" s="121" t="s">
        <v>7</v>
      </c>
      <c r="V18" s="122"/>
      <c r="W18" s="116">
        <f>L18</f>
        <v>0</v>
      </c>
      <c r="X18" s="117"/>
      <c r="AA18" s="139" t="s">
        <v>6</v>
      </c>
      <c r="AB18" s="122"/>
      <c r="AC18" s="118">
        <f>Q18</f>
        <v>0</v>
      </c>
      <c r="AD18" s="119"/>
      <c r="AE18" s="120"/>
      <c r="AF18" s="58"/>
      <c r="AG18" s="121" t="s">
        <v>7</v>
      </c>
      <c r="AH18" s="122"/>
      <c r="AI18" s="116">
        <f>W18</f>
        <v>0</v>
      </c>
      <c r="AJ18" s="117"/>
    </row>
    <row r="19" spans="3:37" ht="27" customHeight="1" x14ac:dyDescent="0.25">
      <c r="C19" s="50" t="s">
        <v>8</v>
      </c>
      <c r="D19" s="135" t="s">
        <v>9</v>
      </c>
      <c r="E19" s="136"/>
      <c r="F19" s="55" t="s">
        <v>10</v>
      </c>
      <c r="G19" s="56" t="s">
        <v>72</v>
      </c>
      <c r="H19" s="56" t="s">
        <v>73</v>
      </c>
      <c r="I19" s="56" t="s">
        <v>74</v>
      </c>
      <c r="J19" s="56" t="s">
        <v>75</v>
      </c>
      <c r="K19" s="57" t="s">
        <v>71</v>
      </c>
      <c r="L19" s="51" t="s">
        <v>11</v>
      </c>
      <c r="M19" s="54" t="s">
        <v>12</v>
      </c>
      <c r="O19" s="50" t="s">
        <v>8</v>
      </c>
      <c r="P19" s="135" t="s">
        <v>9</v>
      </c>
      <c r="Q19" s="136"/>
      <c r="R19" s="53" t="s">
        <v>10</v>
      </c>
      <c r="S19" s="56" t="s">
        <v>72</v>
      </c>
      <c r="T19" s="56" t="s">
        <v>73</v>
      </c>
      <c r="U19" s="56" t="s">
        <v>74</v>
      </c>
      <c r="V19" s="56" t="s">
        <v>75</v>
      </c>
      <c r="W19" s="57" t="s">
        <v>71</v>
      </c>
      <c r="X19" s="51" t="s">
        <v>11</v>
      </c>
      <c r="Y19" s="52" t="s">
        <v>12</v>
      </c>
      <c r="AA19" s="50" t="s">
        <v>8</v>
      </c>
      <c r="AB19" s="135" t="s">
        <v>9</v>
      </c>
      <c r="AC19" s="136"/>
      <c r="AD19" s="53" t="s">
        <v>10</v>
      </c>
      <c r="AE19" s="56" t="s">
        <v>72</v>
      </c>
      <c r="AF19" s="56" t="s">
        <v>73</v>
      </c>
      <c r="AG19" s="56" t="s">
        <v>74</v>
      </c>
      <c r="AH19" s="56" t="s">
        <v>75</v>
      </c>
      <c r="AI19" s="57" t="s">
        <v>71</v>
      </c>
      <c r="AJ19" s="51" t="s">
        <v>11</v>
      </c>
      <c r="AK19" s="52" t="s">
        <v>12</v>
      </c>
    </row>
    <row r="20" spans="3:37" ht="20.25" customHeight="1" x14ac:dyDescent="0.25">
      <c r="C20" s="5">
        <v>1</v>
      </c>
      <c r="D20" s="121"/>
      <c r="E20" s="122"/>
      <c r="F20" s="8"/>
      <c r="G20" s="31"/>
      <c r="H20" s="31"/>
      <c r="I20" s="31"/>
      <c r="J20" s="31"/>
      <c r="K20" s="31"/>
      <c r="L20" s="11"/>
      <c r="M20" s="13"/>
      <c r="O20" s="5">
        <v>16</v>
      </c>
      <c r="P20" s="121"/>
      <c r="Q20" s="122"/>
      <c r="R20" s="8"/>
      <c r="S20" s="31"/>
      <c r="T20" s="31"/>
      <c r="U20" s="31"/>
      <c r="V20" s="31"/>
      <c r="W20" s="31"/>
      <c r="X20" s="11"/>
      <c r="Y20" s="13"/>
      <c r="AA20" s="5">
        <v>16</v>
      </c>
      <c r="AB20" s="121"/>
      <c r="AC20" s="122"/>
      <c r="AD20" s="8"/>
      <c r="AE20" s="31"/>
      <c r="AF20" s="31"/>
      <c r="AG20" s="31"/>
      <c r="AH20" s="31"/>
      <c r="AI20" s="31"/>
      <c r="AJ20" s="11"/>
      <c r="AK20" s="13"/>
    </row>
    <row r="21" spans="3:37" ht="20.25" customHeight="1" x14ac:dyDescent="0.25">
      <c r="C21" s="5">
        <v>2</v>
      </c>
      <c r="D21" s="121"/>
      <c r="E21" s="122"/>
      <c r="F21" s="8"/>
      <c r="G21" s="31"/>
      <c r="H21" s="31"/>
      <c r="I21" s="31"/>
      <c r="J21" s="31"/>
      <c r="K21" s="31"/>
      <c r="L21" s="11"/>
      <c r="M21" s="13"/>
      <c r="O21" s="5">
        <v>17</v>
      </c>
      <c r="P21" s="121"/>
      <c r="Q21" s="122"/>
      <c r="R21" s="8"/>
      <c r="S21" s="31"/>
      <c r="T21" s="31"/>
      <c r="U21" s="31"/>
      <c r="V21" s="31"/>
      <c r="W21" s="31"/>
      <c r="X21" s="11"/>
      <c r="Y21" s="13"/>
      <c r="AA21" s="5">
        <v>17</v>
      </c>
      <c r="AB21" s="121"/>
      <c r="AC21" s="122"/>
      <c r="AD21" s="8"/>
      <c r="AE21" s="31"/>
      <c r="AF21" s="31"/>
      <c r="AG21" s="31"/>
      <c r="AH21" s="31"/>
      <c r="AI21" s="31"/>
      <c r="AJ21" s="11"/>
      <c r="AK21" s="13"/>
    </row>
    <row r="22" spans="3:37" ht="20.25" customHeight="1" x14ac:dyDescent="0.25">
      <c r="C22" s="5">
        <v>3</v>
      </c>
      <c r="D22" s="121"/>
      <c r="E22" s="122"/>
      <c r="F22" s="8"/>
      <c r="G22" s="31"/>
      <c r="H22" s="31"/>
      <c r="I22" s="31"/>
      <c r="J22" s="31"/>
      <c r="K22" s="31"/>
      <c r="L22" s="11"/>
      <c r="M22" s="13"/>
      <c r="O22" s="5">
        <v>18</v>
      </c>
      <c r="P22" s="121"/>
      <c r="Q22" s="122"/>
      <c r="R22" s="8"/>
      <c r="S22" s="31"/>
      <c r="T22" s="31"/>
      <c r="U22" s="31"/>
      <c r="V22" s="31"/>
      <c r="W22" s="31"/>
      <c r="X22" s="11"/>
      <c r="Y22" s="13"/>
      <c r="AA22" s="5">
        <v>18</v>
      </c>
      <c r="AB22" s="121"/>
      <c r="AC22" s="122"/>
      <c r="AD22" s="8"/>
      <c r="AE22" s="31"/>
      <c r="AF22" s="31"/>
      <c r="AG22" s="31"/>
      <c r="AH22" s="31"/>
      <c r="AI22" s="31"/>
      <c r="AJ22" s="11"/>
      <c r="AK22" s="13"/>
    </row>
    <row r="23" spans="3:37" ht="20.25" customHeight="1" x14ac:dyDescent="0.25">
      <c r="C23" s="5">
        <v>4</v>
      </c>
      <c r="D23" s="121"/>
      <c r="E23" s="122"/>
      <c r="F23" s="8"/>
      <c r="G23" s="31"/>
      <c r="H23" s="31"/>
      <c r="I23" s="31"/>
      <c r="J23" s="31"/>
      <c r="K23" s="31"/>
      <c r="L23" s="11"/>
      <c r="M23" s="13"/>
      <c r="O23" s="5">
        <v>19</v>
      </c>
      <c r="P23" s="121"/>
      <c r="Q23" s="122"/>
      <c r="R23" s="8"/>
      <c r="S23" s="31"/>
      <c r="T23" s="31"/>
      <c r="U23" s="31"/>
      <c r="V23" s="31"/>
      <c r="W23" s="31"/>
      <c r="X23" s="11"/>
      <c r="Y23" s="13"/>
      <c r="AA23" s="5">
        <v>19</v>
      </c>
      <c r="AB23" s="121"/>
      <c r="AC23" s="122"/>
      <c r="AD23" s="8"/>
      <c r="AE23" s="31"/>
      <c r="AF23" s="31"/>
      <c r="AG23" s="31"/>
      <c r="AH23" s="31"/>
      <c r="AI23" s="31"/>
      <c r="AJ23" s="11"/>
      <c r="AK23" s="13"/>
    </row>
    <row r="24" spans="3:37" ht="20.25" customHeight="1" x14ac:dyDescent="0.25">
      <c r="C24" s="5">
        <v>5</v>
      </c>
      <c r="D24" s="121"/>
      <c r="E24" s="122"/>
      <c r="F24" s="8"/>
      <c r="G24" s="31"/>
      <c r="H24" s="31"/>
      <c r="I24" s="31"/>
      <c r="J24" s="31"/>
      <c r="K24" s="31"/>
      <c r="L24" s="11"/>
      <c r="M24" s="13"/>
      <c r="O24" s="5">
        <v>20</v>
      </c>
      <c r="P24" s="121"/>
      <c r="Q24" s="122"/>
      <c r="R24" s="8"/>
      <c r="S24" s="31"/>
      <c r="T24" s="31"/>
      <c r="U24" s="31"/>
      <c r="V24" s="31"/>
      <c r="W24" s="31"/>
      <c r="X24" s="11"/>
      <c r="Y24" s="13"/>
      <c r="AA24" s="5">
        <v>20</v>
      </c>
      <c r="AB24" s="121"/>
      <c r="AC24" s="122"/>
      <c r="AD24" s="8"/>
      <c r="AE24" s="31"/>
      <c r="AF24" s="31"/>
      <c r="AG24" s="31"/>
      <c r="AH24" s="31"/>
      <c r="AI24" s="31"/>
      <c r="AJ24" s="11"/>
      <c r="AK24" s="13"/>
    </row>
    <row r="25" spans="3:37" ht="20.25" customHeight="1" x14ac:dyDescent="0.25">
      <c r="C25" s="5">
        <v>6</v>
      </c>
      <c r="D25" s="121"/>
      <c r="E25" s="122"/>
      <c r="F25" s="8"/>
      <c r="G25" s="31"/>
      <c r="H25" s="31"/>
      <c r="I25" s="31"/>
      <c r="J25" s="31"/>
      <c r="K25" s="31"/>
      <c r="L25" s="11"/>
      <c r="M25" s="13"/>
      <c r="O25" s="5">
        <v>21</v>
      </c>
      <c r="P25" s="121"/>
      <c r="Q25" s="122"/>
      <c r="R25" s="8"/>
      <c r="S25" s="31"/>
      <c r="T25" s="31"/>
      <c r="U25" s="31"/>
      <c r="V25" s="31"/>
      <c r="W25" s="31"/>
      <c r="X25" s="11"/>
      <c r="Y25" s="13"/>
      <c r="AA25" s="5">
        <v>21</v>
      </c>
      <c r="AB25" s="121"/>
      <c r="AC25" s="122"/>
      <c r="AD25" s="8"/>
      <c r="AE25" s="31"/>
      <c r="AF25" s="31"/>
      <c r="AG25" s="31"/>
      <c r="AH25" s="31"/>
      <c r="AI25" s="31"/>
      <c r="AJ25" s="11"/>
      <c r="AK25" s="13"/>
    </row>
    <row r="26" spans="3:37" ht="20.25" customHeight="1" x14ac:dyDescent="0.25">
      <c r="C26" s="5">
        <v>7</v>
      </c>
      <c r="D26" s="121"/>
      <c r="E26" s="122"/>
      <c r="F26" s="8"/>
      <c r="G26" s="31"/>
      <c r="H26" s="31"/>
      <c r="I26" s="31"/>
      <c r="J26" s="31"/>
      <c r="K26" s="31"/>
      <c r="L26" s="11"/>
      <c r="M26" s="13"/>
      <c r="O26" s="5">
        <v>22</v>
      </c>
      <c r="P26" s="121"/>
      <c r="Q26" s="122"/>
      <c r="R26" s="8"/>
      <c r="S26" s="31"/>
      <c r="T26" s="31"/>
      <c r="U26" s="31"/>
      <c r="V26" s="31"/>
      <c r="W26" s="31"/>
      <c r="X26" s="11"/>
      <c r="Y26" s="13"/>
      <c r="AA26" s="5">
        <v>22</v>
      </c>
      <c r="AB26" s="121"/>
      <c r="AC26" s="122"/>
      <c r="AD26" s="8"/>
      <c r="AE26" s="31"/>
      <c r="AF26" s="31"/>
      <c r="AG26" s="31"/>
      <c r="AH26" s="31"/>
      <c r="AI26" s="31"/>
      <c r="AJ26" s="11"/>
      <c r="AK26" s="13"/>
    </row>
    <row r="27" spans="3:37" ht="20.25" customHeight="1" x14ac:dyDescent="0.25">
      <c r="C27" s="5">
        <v>8</v>
      </c>
      <c r="D27" s="121"/>
      <c r="E27" s="122"/>
      <c r="F27" s="8"/>
      <c r="G27" s="31"/>
      <c r="H27" s="31"/>
      <c r="I27" s="31"/>
      <c r="J27" s="31"/>
      <c r="K27" s="31"/>
      <c r="L27" s="11"/>
      <c r="M27" s="13"/>
      <c r="O27" s="5">
        <v>23</v>
      </c>
      <c r="P27" s="121"/>
      <c r="Q27" s="122"/>
      <c r="R27" s="8"/>
      <c r="S27" s="31"/>
      <c r="T27" s="31"/>
      <c r="U27" s="31"/>
      <c r="V27" s="31"/>
      <c r="W27" s="31"/>
      <c r="X27" s="11"/>
      <c r="Y27" s="13"/>
      <c r="AA27" s="5">
        <v>23</v>
      </c>
      <c r="AB27" s="121"/>
      <c r="AC27" s="122"/>
      <c r="AD27" s="8"/>
      <c r="AE27" s="31"/>
      <c r="AF27" s="31"/>
      <c r="AG27" s="31"/>
      <c r="AH27" s="31"/>
      <c r="AI27" s="31"/>
      <c r="AJ27" s="11"/>
      <c r="AK27" s="13"/>
    </row>
    <row r="28" spans="3:37" ht="20.25" customHeight="1" x14ac:dyDescent="0.25">
      <c r="C28" s="5">
        <v>9</v>
      </c>
      <c r="D28" s="121"/>
      <c r="E28" s="122"/>
      <c r="F28" s="8"/>
      <c r="G28" s="31"/>
      <c r="H28" s="31"/>
      <c r="I28" s="31"/>
      <c r="J28" s="31"/>
      <c r="K28" s="31"/>
      <c r="L28" s="11"/>
      <c r="M28" s="13"/>
      <c r="O28" s="5">
        <v>24</v>
      </c>
      <c r="P28" s="121"/>
      <c r="Q28" s="122"/>
      <c r="R28" s="8"/>
      <c r="S28" s="31"/>
      <c r="T28" s="31"/>
      <c r="U28" s="31"/>
      <c r="V28" s="31"/>
      <c r="W28" s="31"/>
      <c r="X28" s="11"/>
      <c r="Y28" s="13"/>
      <c r="AA28" s="5">
        <v>24</v>
      </c>
      <c r="AB28" s="121"/>
      <c r="AC28" s="122"/>
      <c r="AD28" s="8"/>
      <c r="AE28" s="31"/>
      <c r="AF28" s="31"/>
      <c r="AG28" s="31"/>
      <c r="AH28" s="31"/>
      <c r="AI28" s="31"/>
      <c r="AJ28" s="11"/>
      <c r="AK28" s="13"/>
    </row>
    <row r="29" spans="3:37" ht="20.25" customHeight="1" x14ac:dyDescent="0.25">
      <c r="C29" s="5">
        <v>10</v>
      </c>
      <c r="D29" s="121"/>
      <c r="E29" s="122"/>
      <c r="F29" s="8"/>
      <c r="G29" s="31"/>
      <c r="H29" s="31"/>
      <c r="I29" s="31"/>
      <c r="J29" s="31"/>
      <c r="K29" s="31"/>
      <c r="L29" s="11"/>
      <c r="M29" s="13"/>
      <c r="O29" s="5">
        <v>25</v>
      </c>
      <c r="P29" s="121"/>
      <c r="Q29" s="122"/>
      <c r="R29" s="8"/>
      <c r="S29" s="31"/>
      <c r="T29" s="31"/>
      <c r="U29" s="31"/>
      <c r="V29" s="31"/>
      <c r="W29" s="31"/>
      <c r="X29" s="11"/>
      <c r="Y29" s="13"/>
      <c r="AA29" s="5">
        <v>25</v>
      </c>
      <c r="AB29" s="121"/>
      <c r="AC29" s="122"/>
      <c r="AD29" s="8"/>
      <c r="AE29" s="31"/>
      <c r="AF29" s="31"/>
      <c r="AG29" s="31"/>
      <c r="AH29" s="31"/>
      <c r="AI29" s="31"/>
      <c r="AJ29" s="11"/>
      <c r="AK29" s="13"/>
    </row>
    <row r="30" spans="3:37" ht="20.25" customHeight="1" x14ac:dyDescent="0.25">
      <c r="C30" s="5">
        <v>11</v>
      </c>
      <c r="D30" s="121"/>
      <c r="E30" s="122"/>
      <c r="F30" s="8"/>
      <c r="G30" s="31"/>
      <c r="H30" s="31"/>
      <c r="I30" s="31"/>
      <c r="J30" s="31"/>
      <c r="K30" s="31"/>
      <c r="L30" s="11"/>
      <c r="M30" s="13"/>
      <c r="O30" s="5">
        <v>26</v>
      </c>
      <c r="P30" s="121"/>
      <c r="Q30" s="122"/>
      <c r="R30" s="8"/>
      <c r="S30" s="31"/>
      <c r="T30" s="31"/>
      <c r="U30" s="31"/>
      <c r="V30" s="31"/>
      <c r="W30" s="31"/>
      <c r="X30" s="11"/>
      <c r="Y30" s="13"/>
      <c r="AA30" s="5">
        <v>26</v>
      </c>
      <c r="AB30" s="121"/>
      <c r="AC30" s="122"/>
      <c r="AD30" s="8"/>
      <c r="AE30" s="31"/>
      <c r="AF30" s="31"/>
      <c r="AG30" s="31"/>
      <c r="AH30" s="31"/>
      <c r="AI30" s="31"/>
      <c r="AJ30" s="11"/>
      <c r="AK30" s="13"/>
    </row>
    <row r="31" spans="3:37" ht="20.25" customHeight="1" x14ac:dyDescent="0.25">
      <c r="C31" s="5">
        <v>12</v>
      </c>
      <c r="D31" s="121"/>
      <c r="E31" s="122"/>
      <c r="F31" s="8"/>
      <c r="G31" s="31"/>
      <c r="H31" s="31"/>
      <c r="I31" s="31"/>
      <c r="J31" s="31"/>
      <c r="K31" s="31"/>
      <c r="L31" s="11"/>
      <c r="M31" s="13"/>
      <c r="O31" s="5">
        <v>27</v>
      </c>
      <c r="P31" s="121"/>
      <c r="Q31" s="122"/>
      <c r="R31" s="8"/>
      <c r="S31" s="31"/>
      <c r="T31" s="31"/>
      <c r="U31" s="31"/>
      <c r="V31" s="31"/>
      <c r="W31" s="31"/>
      <c r="X31" s="11"/>
      <c r="Y31" s="13"/>
      <c r="AA31" s="5">
        <v>27</v>
      </c>
      <c r="AB31" s="121"/>
      <c r="AC31" s="122"/>
      <c r="AD31" s="8"/>
      <c r="AE31" s="31"/>
      <c r="AF31" s="31"/>
      <c r="AG31" s="31"/>
      <c r="AH31" s="31"/>
      <c r="AI31" s="31"/>
      <c r="AJ31" s="11"/>
      <c r="AK31" s="13"/>
    </row>
    <row r="32" spans="3:37" ht="20.25" customHeight="1" x14ac:dyDescent="0.25">
      <c r="C32" s="5">
        <v>13</v>
      </c>
      <c r="D32" s="121"/>
      <c r="E32" s="122"/>
      <c r="F32" s="8"/>
      <c r="G32" s="31"/>
      <c r="H32" s="31"/>
      <c r="I32" s="31"/>
      <c r="J32" s="31"/>
      <c r="K32" s="31"/>
      <c r="L32" s="11"/>
      <c r="M32" s="13"/>
      <c r="O32" s="5">
        <v>28</v>
      </c>
      <c r="P32" s="121"/>
      <c r="Q32" s="122"/>
      <c r="R32" s="8"/>
      <c r="S32" s="31"/>
      <c r="T32" s="31"/>
      <c r="U32" s="31"/>
      <c r="V32" s="31"/>
      <c r="W32" s="31"/>
      <c r="X32" s="11"/>
      <c r="Y32" s="13"/>
      <c r="AA32" s="5">
        <v>28</v>
      </c>
      <c r="AB32" s="121"/>
      <c r="AC32" s="122"/>
      <c r="AD32" s="8"/>
      <c r="AE32" s="31"/>
      <c r="AF32" s="31"/>
      <c r="AG32" s="31"/>
      <c r="AH32" s="31"/>
      <c r="AI32" s="31"/>
      <c r="AJ32" s="11"/>
      <c r="AK32" s="13"/>
    </row>
    <row r="33" spans="2:37" ht="20.25" customHeight="1" x14ac:dyDescent="0.25">
      <c r="C33" s="5">
        <v>14</v>
      </c>
      <c r="D33" s="121"/>
      <c r="E33" s="122"/>
      <c r="F33" s="8"/>
      <c r="G33" s="31"/>
      <c r="H33" s="31"/>
      <c r="I33" s="31"/>
      <c r="J33" s="31"/>
      <c r="K33" s="31"/>
      <c r="L33" s="11"/>
      <c r="M33" s="13"/>
      <c r="O33" s="5">
        <v>29</v>
      </c>
      <c r="P33" s="121"/>
      <c r="Q33" s="122"/>
      <c r="R33" s="8"/>
      <c r="S33" s="31"/>
      <c r="T33" s="31"/>
      <c r="U33" s="31"/>
      <c r="V33" s="31"/>
      <c r="W33" s="31"/>
      <c r="X33" s="11"/>
      <c r="Y33" s="13"/>
      <c r="AA33" s="5">
        <v>29</v>
      </c>
      <c r="AB33" s="121"/>
      <c r="AC33" s="122"/>
      <c r="AD33" s="8"/>
      <c r="AE33" s="31"/>
      <c r="AF33" s="31"/>
      <c r="AG33" s="31"/>
      <c r="AH33" s="31"/>
      <c r="AI33" s="31"/>
      <c r="AJ33" s="11"/>
      <c r="AK33" s="13"/>
    </row>
    <row r="34" spans="2:37" ht="20.25" customHeight="1" thickBot="1" x14ac:dyDescent="0.3">
      <c r="B34" s="43"/>
      <c r="C34" s="6">
        <v>15</v>
      </c>
      <c r="D34" s="140"/>
      <c r="E34" s="141"/>
      <c r="F34" s="7"/>
      <c r="G34" s="32"/>
      <c r="H34" s="32"/>
      <c r="I34" s="32"/>
      <c r="J34" s="32"/>
      <c r="K34" s="32"/>
      <c r="L34" s="12"/>
      <c r="M34" s="14"/>
      <c r="O34" s="6">
        <v>30</v>
      </c>
      <c r="P34" s="140"/>
      <c r="Q34" s="141"/>
      <c r="R34" s="7"/>
      <c r="S34" s="32"/>
      <c r="T34" s="32"/>
      <c r="U34" s="32"/>
      <c r="V34" s="32"/>
      <c r="W34" s="32"/>
      <c r="X34" s="12"/>
      <c r="Y34" s="14"/>
      <c r="AA34" s="6">
        <v>30</v>
      </c>
      <c r="AB34" s="140"/>
      <c r="AC34" s="141"/>
      <c r="AD34" s="7"/>
      <c r="AE34" s="32"/>
      <c r="AF34" s="32"/>
      <c r="AG34" s="32"/>
      <c r="AH34" s="32"/>
      <c r="AI34" s="32"/>
      <c r="AJ34" s="12"/>
      <c r="AK34" s="14"/>
    </row>
  </sheetData>
  <mergeCells count="99">
    <mergeCell ref="C1:L1"/>
    <mergeCell ref="B3:C3"/>
    <mergeCell ref="D3:E3"/>
    <mergeCell ref="F3:I3"/>
    <mergeCell ref="J3:L3"/>
    <mergeCell ref="C10:D10"/>
    <mergeCell ref="C16:D16"/>
    <mergeCell ref="E16:G16"/>
    <mergeCell ref="I16:J16"/>
    <mergeCell ref="O16:P16"/>
    <mergeCell ref="K16:L16"/>
    <mergeCell ref="C17:D17"/>
    <mergeCell ref="E17:G17"/>
    <mergeCell ref="I17:J17"/>
    <mergeCell ref="O17:P17"/>
    <mergeCell ref="Q17:S17"/>
    <mergeCell ref="K17:L17"/>
    <mergeCell ref="O18:P18"/>
    <mergeCell ref="Q18:S18"/>
    <mergeCell ref="U18:V18"/>
    <mergeCell ref="AA18:AB18"/>
    <mergeCell ref="U16:V16"/>
    <mergeCell ref="AA16:AB16"/>
    <mergeCell ref="U17:V17"/>
    <mergeCell ref="Q16:S16"/>
    <mergeCell ref="W16:X16"/>
    <mergeCell ref="W17:X17"/>
    <mergeCell ref="W18:X18"/>
    <mergeCell ref="AA17:AB17"/>
    <mergeCell ref="P19:Q19"/>
    <mergeCell ref="AB19:AC19"/>
    <mergeCell ref="D20:E20"/>
    <mergeCell ref="P20:Q20"/>
    <mergeCell ref="AB20:AC20"/>
    <mergeCell ref="P21:Q21"/>
    <mergeCell ref="AB21:AC21"/>
    <mergeCell ref="D22:E22"/>
    <mergeCell ref="P22:Q22"/>
    <mergeCell ref="AB22:AC22"/>
    <mergeCell ref="P23:Q23"/>
    <mergeCell ref="AB23:AC23"/>
    <mergeCell ref="D24:E24"/>
    <mergeCell ref="P24:Q24"/>
    <mergeCell ref="AB24:AC24"/>
    <mergeCell ref="P25:Q25"/>
    <mergeCell ref="AB25:AC25"/>
    <mergeCell ref="D26:E26"/>
    <mergeCell ref="P26:Q26"/>
    <mergeCell ref="AB26:AC26"/>
    <mergeCell ref="P27:Q27"/>
    <mergeCell ref="AB27:AC27"/>
    <mergeCell ref="D28:E28"/>
    <mergeCell ref="P28:Q28"/>
    <mergeCell ref="AB28:AC28"/>
    <mergeCell ref="P29:Q29"/>
    <mergeCell ref="AB29:AC29"/>
    <mergeCell ref="D30:E30"/>
    <mergeCell ref="P30:Q30"/>
    <mergeCell ref="AB30:AC30"/>
    <mergeCell ref="P31:Q31"/>
    <mergeCell ref="AB31:AC31"/>
    <mergeCell ref="D32:E32"/>
    <mergeCell ref="P32:Q32"/>
    <mergeCell ref="AB32:AC32"/>
    <mergeCell ref="P33:Q33"/>
    <mergeCell ref="AB33:AC33"/>
    <mergeCell ref="D34:E34"/>
    <mergeCell ref="P34:Q34"/>
    <mergeCell ref="AB34:AC34"/>
    <mergeCell ref="B4:C8"/>
    <mergeCell ref="D5:D7"/>
    <mergeCell ref="K7:L7"/>
    <mergeCell ref="K4:L4"/>
    <mergeCell ref="D33:E33"/>
    <mergeCell ref="D31:E31"/>
    <mergeCell ref="D29:E29"/>
    <mergeCell ref="D27:E27"/>
    <mergeCell ref="D25:E25"/>
    <mergeCell ref="D23:E23"/>
    <mergeCell ref="D21:E21"/>
    <mergeCell ref="D19:E19"/>
    <mergeCell ref="K18:L18"/>
    <mergeCell ref="C18:D18"/>
    <mergeCell ref="E18:G18"/>
    <mergeCell ref="I18:J18"/>
    <mergeCell ref="J5:J6"/>
    <mergeCell ref="F4:I8"/>
    <mergeCell ref="E5:E7"/>
    <mergeCell ref="K5:L6"/>
    <mergeCell ref="K8:L8"/>
    <mergeCell ref="AI16:AJ16"/>
    <mergeCell ref="AI17:AJ17"/>
    <mergeCell ref="AI18:AJ18"/>
    <mergeCell ref="AC18:AE18"/>
    <mergeCell ref="AG18:AH18"/>
    <mergeCell ref="AC17:AE17"/>
    <mergeCell ref="AG17:AH17"/>
    <mergeCell ref="AC16:AE16"/>
    <mergeCell ref="AG16:AH16"/>
  </mergeCells>
  <phoneticPr fontId="1"/>
  <pageMargins left="0.7" right="0.7" top="0.75" bottom="0.75" header="0.3" footer="0.3"/>
  <pageSetup paperSize="9" scale="3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AD47-0E2B-4BB0-BD06-34F7CEB90B91}">
  <sheetPr>
    <pageSetUpPr fitToPage="1"/>
  </sheetPr>
  <dimension ref="B1:AK34"/>
  <sheetViews>
    <sheetView zoomScale="63" zoomScaleNormal="81" workbookViewId="0">
      <selection activeCell="L10" sqref="L10"/>
    </sheetView>
  </sheetViews>
  <sheetFormatPr defaultRowHeight="12.75" x14ac:dyDescent="0.25"/>
  <cols>
    <col min="1" max="4" width="4.59765625" customWidth="1"/>
    <col min="5" max="5" width="30.59765625" customWidth="1"/>
    <col min="6" max="6" width="5.59765625" customWidth="1"/>
    <col min="7" max="11" width="4.59765625" customWidth="1"/>
    <col min="12" max="12" width="32.59765625" customWidth="1"/>
    <col min="13" max="13" width="17.59765625" customWidth="1"/>
    <col min="14" max="14" width="1.86328125" customWidth="1"/>
    <col min="15" max="16" width="4.59765625" customWidth="1"/>
    <col min="17" max="17" width="30.59765625" customWidth="1"/>
    <col min="18" max="18" width="5.59765625" customWidth="1"/>
    <col min="19" max="23" width="4.59765625" customWidth="1"/>
    <col min="24" max="24" width="32.59765625" customWidth="1"/>
    <col min="25" max="25" width="17.59765625" customWidth="1"/>
    <col min="26" max="26" width="1.86328125" customWidth="1"/>
    <col min="27" max="28" width="4.59765625" customWidth="1"/>
    <col min="29" max="29" width="30.59765625" customWidth="1"/>
    <col min="30" max="30" width="5.59765625" customWidth="1"/>
    <col min="31" max="35" width="4.59765625" customWidth="1"/>
    <col min="36" max="36" width="32.59765625" customWidth="1"/>
    <col min="37" max="37" width="17.59765625" customWidth="1"/>
  </cols>
  <sheetData>
    <row r="1" spans="2:36" ht="16.149999999999999" x14ac:dyDescent="0.25">
      <c r="C1" s="146" t="s">
        <v>105</v>
      </c>
      <c r="D1" s="146"/>
      <c r="E1" s="146"/>
      <c r="F1" s="146"/>
      <c r="G1" s="146"/>
      <c r="H1" s="146"/>
      <c r="I1" s="146"/>
      <c r="J1" s="146"/>
      <c r="K1" s="146"/>
      <c r="L1" s="146"/>
    </row>
    <row r="2" spans="2:36" ht="16.5" thickBot="1" x14ac:dyDescent="0.35">
      <c r="C2" s="1"/>
    </row>
    <row r="3" spans="2:36" ht="20.25" customHeight="1" x14ac:dyDescent="0.25">
      <c r="B3" s="147" t="s">
        <v>0</v>
      </c>
      <c r="C3" s="148"/>
      <c r="D3" s="149">
        <f>(男子参加名簿!D3)</f>
        <v>0</v>
      </c>
      <c r="E3" s="150"/>
      <c r="F3" s="148" t="s">
        <v>1</v>
      </c>
      <c r="G3" s="148"/>
      <c r="H3" s="148"/>
      <c r="I3" s="148"/>
      <c r="J3" s="148">
        <f>(男子参加名簿!J3)</f>
        <v>0</v>
      </c>
      <c r="K3" s="148"/>
      <c r="L3" s="151"/>
    </row>
    <row r="4" spans="2:36" s="2" customFormat="1" ht="15" customHeight="1" x14ac:dyDescent="0.25">
      <c r="B4" s="132" t="s">
        <v>62</v>
      </c>
      <c r="C4" s="109"/>
      <c r="D4" s="35" t="s">
        <v>2</v>
      </c>
      <c r="E4" s="65">
        <f>(男子参加名簿!E4)</f>
        <v>0</v>
      </c>
      <c r="F4" s="109" t="s">
        <v>27</v>
      </c>
      <c r="G4" s="109"/>
      <c r="H4" s="109"/>
      <c r="I4" s="109"/>
      <c r="J4" s="36" t="s">
        <v>2</v>
      </c>
      <c r="K4" s="110">
        <f>(男子参加名簿!K4)</f>
        <v>0</v>
      </c>
      <c r="L4" s="129"/>
    </row>
    <row r="5" spans="2:36" s="2" customFormat="1" ht="20.25" customHeight="1" x14ac:dyDescent="0.25">
      <c r="B5" s="132"/>
      <c r="C5" s="109"/>
      <c r="D5" s="110" t="s">
        <v>100</v>
      </c>
      <c r="E5" s="110">
        <f>(男子参加名簿!E5)</f>
        <v>0</v>
      </c>
      <c r="F5" s="109"/>
      <c r="G5" s="109"/>
      <c r="H5" s="109"/>
      <c r="I5" s="109"/>
      <c r="J5" s="110" t="s">
        <v>100</v>
      </c>
      <c r="K5" s="110">
        <f>(男子参加名簿!K5)</f>
        <v>0</v>
      </c>
      <c r="L5" s="129"/>
    </row>
    <row r="6" spans="2:36" s="2" customFormat="1" ht="20.25" customHeight="1" x14ac:dyDescent="0.25">
      <c r="B6" s="132"/>
      <c r="C6" s="109"/>
      <c r="D6" s="110"/>
      <c r="E6" s="110"/>
      <c r="F6" s="109"/>
      <c r="G6" s="109"/>
      <c r="H6" s="109"/>
      <c r="I6" s="109"/>
      <c r="J6" s="110"/>
      <c r="K6" s="110"/>
      <c r="L6" s="129"/>
    </row>
    <row r="7" spans="2:36" s="3" customFormat="1" ht="20.25" customHeight="1" x14ac:dyDescent="0.25">
      <c r="B7" s="132"/>
      <c r="C7" s="109"/>
      <c r="D7" s="110"/>
      <c r="E7" s="110"/>
      <c r="F7" s="109"/>
      <c r="G7" s="109"/>
      <c r="H7" s="109"/>
      <c r="I7" s="109"/>
      <c r="J7" s="37" t="s">
        <v>28</v>
      </c>
      <c r="K7" s="109">
        <f>(男子参加名簿!K7)</f>
        <v>0</v>
      </c>
      <c r="L7" s="134"/>
    </row>
    <row r="8" spans="2:36" s="3" customFormat="1" ht="19.899999999999999" customHeight="1" thickBot="1" x14ac:dyDescent="0.3">
      <c r="B8" s="133"/>
      <c r="C8" s="128"/>
      <c r="D8" s="92" t="s">
        <v>28</v>
      </c>
      <c r="E8" s="90">
        <f>(男子参加名簿!E8)</f>
        <v>0</v>
      </c>
      <c r="F8" s="128"/>
      <c r="G8" s="128"/>
      <c r="H8" s="128"/>
      <c r="I8" s="128"/>
      <c r="J8" s="94" t="s">
        <v>35</v>
      </c>
      <c r="K8" s="130">
        <f>(男子参加名簿!K8)</f>
        <v>0</v>
      </c>
      <c r="L8" s="131"/>
    </row>
    <row r="9" spans="2:36" s="3" customFormat="1" ht="20.25" customHeight="1" thickBot="1" x14ac:dyDescent="0.3">
      <c r="G9" s="33"/>
      <c r="H9" s="33"/>
      <c r="I9" s="33"/>
      <c r="J9" s="38"/>
      <c r="K9" s="38"/>
      <c r="L9" s="38"/>
    </row>
    <row r="10" spans="2:36" s="3" customFormat="1" ht="20.25" customHeight="1" x14ac:dyDescent="0.25">
      <c r="C10" s="143" t="s">
        <v>45</v>
      </c>
      <c r="D10" s="143"/>
      <c r="E10" s="77" t="s">
        <v>84</v>
      </c>
      <c r="F10" s="80">
        <f>COUNTA(G20:G34,S20:S34,AE20:AE34)</f>
        <v>0</v>
      </c>
      <c r="G10" s="64"/>
      <c r="H10" s="64"/>
      <c r="I10" s="63"/>
      <c r="J10" s="63"/>
      <c r="K10" s="63"/>
      <c r="L10" s="63"/>
    </row>
    <row r="11" spans="2:36" s="3" customFormat="1" ht="20.25" customHeight="1" x14ac:dyDescent="0.25">
      <c r="E11" s="78" t="s">
        <v>85</v>
      </c>
      <c r="F11" s="81">
        <f>COUNTA(H20:H34,T20:T34,AF20:AF34)</f>
        <v>0</v>
      </c>
      <c r="G11" s="64"/>
      <c r="H11" s="64"/>
      <c r="I11" s="63"/>
      <c r="J11" s="63"/>
      <c r="K11" s="63"/>
      <c r="L11" s="63"/>
    </row>
    <row r="12" spans="2:36" s="3" customFormat="1" ht="20.25" customHeight="1" x14ac:dyDescent="0.25">
      <c r="C12" s="33"/>
      <c r="D12" s="33"/>
      <c r="E12" s="78" t="s">
        <v>86</v>
      </c>
      <c r="F12" s="81">
        <f>COUNTA(I20:I34,U20:U34,AG20:AG34)/2</f>
        <v>0</v>
      </c>
      <c r="G12" s="33"/>
      <c r="H12" s="33"/>
      <c r="I12" s="33"/>
      <c r="J12" s="38"/>
      <c r="K12" s="38"/>
      <c r="L12" s="38"/>
    </row>
    <row r="13" spans="2:36" s="3" customFormat="1" ht="20.25" customHeight="1" thickBot="1" x14ac:dyDescent="0.3">
      <c r="C13" s="33"/>
      <c r="D13" s="33"/>
      <c r="E13" s="79" t="s">
        <v>87</v>
      </c>
      <c r="F13" s="213">
        <f>COUNTA(J20:J34,V20:V34,AH20:AH34)/2</f>
        <v>0</v>
      </c>
      <c r="G13" s="33"/>
      <c r="H13" s="33"/>
      <c r="I13" s="33"/>
      <c r="J13" s="38"/>
      <c r="K13" s="38"/>
    </row>
    <row r="14" spans="2:36" ht="19.899999999999999" customHeight="1" x14ac:dyDescent="0.25">
      <c r="C14" s="33"/>
      <c r="D14" s="33"/>
      <c r="E14" s="211"/>
      <c r="F14" s="212"/>
      <c r="L14" s="38"/>
    </row>
    <row r="15" spans="2:36" ht="19.149999999999999" thickBot="1" x14ac:dyDescent="0.4">
      <c r="C15" s="44" t="s">
        <v>61</v>
      </c>
      <c r="D15" s="45"/>
      <c r="E15" s="4"/>
      <c r="F15" s="4"/>
      <c r="G15" s="4"/>
      <c r="H15" s="4"/>
      <c r="I15" s="4"/>
      <c r="J15" s="4"/>
      <c r="K15" s="4"/>
      <c r="L15" s="4"/>
    </row>
    <row r="16" spans="2:36" ht="20.25" customHeight="1" x14ac:dyDescent="0.25">
      <c r="C16" s="142" t="s">
        <v>16</v>
      </c>
      <c r="D16" s="127"/>
      <c r="E16" s="123"/>
      <c r="F16" s="124"/>
      <c r="G16" s="125"/>
      <c r="H16" s="59"/>
      <c r="I16" s="126" t="s">
        <v>4</v>
      </c>
      <c r="J16" s="127"/>
      <c r="K16" s="144"/>
      <c r="L16" s="145"/>
      <c r="O16" s="142" t="s">
        <v>48</v>
      </c>
      <c r="P16" s="127"/>
      <c r="Q16" s="123">
        <f>E16</f>
        <v>0</v>
      </c>
      <c r="R16" s="124"/>
      <c r="S16" s="125"/>
      <c r="T16" s="59"/>
      <c r="U16" s="126" t="s">
        <v>4</v>
      </c>
      <c r="V16" s="127"/>
      <c r="W16" s="114">
        <f>L16</f>
        <v>0</v>
      </c>
      <c r="X16" s="115"/>
      <c r="AA16" s="142" t="s">
        <v>48</v>
      </c>
      <c r="AB16" s="127"/>
      <c r="AC16" s="123">
        <f>Q16</f>
        <v>0</v>
      </c>
      <c r="AD16" s="124"/>
      <c r="AE16" s="125"/>
      <c r="AF16" s="59"/>
      <c r="AG16" s="126" t="s">
        <v>4</v>
      </c>
      <c r="AH16" s="127"/>
      <c r="AI16" s="114">
        <f>W16</f>
        <v>0</v>
      </c>
      <c r="AJ16" s="115"/>
    </row>
    <row r="17" spans="3:37" ht="20.25" customHeight="1" x14ac:dyDescent="0.25">
      <c r="C17" s="139" t="s">
        <v>5</v>
      </c>
      <c r="D17" s="122"/>
      <c r="E17" s="118"/>
      <c r="F17" s="119"/>
      <c r="G17" s="120"/>
      <c r="H17" s="58"/>
      <c r="I17" s="121" t="s">
        <v>5</v>
      </c>
      <c r="J17" s="122"/>
      <c r="K17" s="137"/>
      <c r="L17" s="138"/>
      <c r="O17" s="139" t="s">
        <v>5</v>
      </c>
      <c r="P17" s="122"/>
      <c r="Q17" s="118">
        <f>E17</f>
        <v>0</v>
      </c>
      <c r="R17" s="119"/>
      <c r="S17" s="120"/>
      <c r="T17" s="58"/>
      <c r="U17" s="121" t="s">
        <v>5</v>
      </c>
      <c r="V17" s="122"/>
      <c r="W17" s="116">
        <f>L17</f>
        <v>0</v>
      </c>
      <c r="X17" s="117"/>
      <c r="AA17" s="139" t="s">
        <v>5</v>
      </c>
      <c r="AB17" s="122"/>
      <c r="AC17" s="118">
        <f>Q17</f>
        <v>0</v>
      </c>
      <c r="AD17" s="119"/>
      <c r="AE17" s="120"/>
      <c r="AF17" s="58"/>
      <c r="AG17" s="121" t="s">
        <v>5</v>
      </c>
      <c r="AH17" s="122"/>
      <c r="AI17" s="116">
        <f>W17</f>
        <v>0</v>
      </c>
      <c r="AJ17" s="117"/>
    </row>
    <row r="18" spans="3:37" ht="20.25" customHeight="1" thickBot="1" x14ac:dyDescent="0.3">
      <c r="C18" s="139" t="s">
        <v>6</v>
      </c>
      <c r="D18" s="122"/>
      <c r="E18" s="118"/>
      <c r="F18" s="119"/>
      <c r="G18" s="120"/>
      <c r="H18" s="58"/>
      <c r="I18" s="121" t="s">
        <v>7</v>
      </c>
      <c r="J18" s="122"/>
      <c r="K18" s="137"/>
      <c r="L18" s="138"/>
      <c r="O18" s="139" t="s">
        <v>6</v>
      </c>
      <c r="P18" s="122"/>
      <c r="Q18" s="118">
        <f>E18</f>
        <v>0</v>
      </c>
      <c r="R18" s="119"/>
      <c r="S18" s="120"/>
      <c r="T18" s="58"/>
      <c r="U18" s="121" t="s">
        <v>7</v>
      </c>
      <c r="V18" s="122"/>
      <c r="W18" s="116">
        <f>L18</f>
        <v>0</v>
      </c>
      <c r="X18" s="117"/>
      <c r="AA18" s="139" t="s">
        <v>6</v>
      </c>
      <c r="AB18" s="122"/>
      <c r="AC18" s="118">
        <f>Q18</f>
        <v>0</v>
      </c>
      <c r="AD18" s="119"/>
      <c r="AE18" s="120"/>
      <c r="AF18" s="58"/>
      <c r="AG18" s="121" t="s">
        <v>7</v>
      </c>
      <c r="AH18" s="122"/>
      <c r="AI18" s="116">
        <f>W18</f>
        <v>0</v>
      </c>
      <c r="AJ18" s="117"/>
    </row>
    <row r="19" spans="3:37" ht="27" customHeight="1" x14ac:dyDescent="0.25">
      <c r="C19" s="50" t="s">
        <v>8</v>
      </c>
      <c r="D19" s="135" t="s">
        <v>9</v>
      </c>
      <c r="E19" s="136"/>
      <c r="F19" s="55" t="s">
        <v>10</v>
      </c>
      <c r="G19" s="56" t="s">
        <v>80</v>
      </c>
      <c r="H19" s="56" t="s">
        <v>81</v>
      </c>
      <c r="I19" s="56" t="s">
        <v>82</v>
      </c>
      <c r="J19" s="56" t="s">
        <v>83</v>
      </c>
      <c r="K19" s="57" t="s">
        <v>71</v>
      </c>
      <c r="L19" s="51" t="s">
        <v>11</v>
      </c>
      <c r="M19" s="54" t="s">
        <v>12</v>
      </c>
      <c r="O19" s="50" t="s">
        <v>8</v>
      </c>
      <c r="P19" s="135" t="s">
        <v>9</v>
      </c>
      <c r="Q19" s="136"/>
      <c r="R19" s="53" t="s">
        <v>10</v>
      </c>
      <c r="S19" s="56" t="s">
        <v>80</v>
      </c>
      <c r="T19" s="56" t="s">
        <v>81</v>
      </c>
      <c r="U19" s="56" t="s">
        <v>82</v>
      </c>
      <c r="V19" s="56" t="s">
        <v>83</v>
      </c>
      <c r="W19" s="57" t="s">
        <v>71</v>
      </c>
      <c r="X19" s="51" t="s">
        <v>11</v>
      </c>
      <c r="Y19" s="52" t="s">
        <v>12</v>
      </c>
      <c r="AA19" s="50" t="s">
        <v>8</v>
      </c>
      <c r="AB19" s="135" t="s">
        <v>9</v>
      </c>
      <c r="AC19" s="136"/>
      <c r="AD19" s="53" t="s">
        <v>10</v>
      </c>
      <c r="AE19" s="56" t="s">
        <v>80</v>
      </c>
      <c r="AF19" s="56" t="s">
        <v>81</v>
      </c>
      <c r="AG19" s="56" t="s">
        <v>82</v>
      </c>
      <c r="AH19" s="56" t="s">
        <v>83</v>
      </c>
      <c r="AI19" s="57" t="s">
        <v>71</v>
      </c>
      <c r="AJ19" s="51" t="s">
        <v>11</v>
      </c>
      <c r="AK19" s="52" t="s">
        <v>12</v>
      </c>
    </row>
    <row r="20" spans="3:37" ht="20.25" customHeight="1" x14ac:dyDescent="0.25">
      <c r="C20" s="5">
        <v>1</v>
      </c>
      <c r="D20" s="121"/>
      <c r="E20" s="122"/>
      <c r="F20" s="8"/>
      <c r="G20" s="31"/>
      <c r="H20" s="31"/>
      <c r="I20" s="31"/>
      <c r="J20" s="31"/>
      <c r="K20" s="31"/>
      <c r="L20" s="11"/>
      <c r="M20" s="13"/>
      <c r="O20" s="5">
        <v>16</v>
      </c>
      <c r="P20" s="121"/>
      <c r="Q20" s="122"/>
      <c r="R20" s="8"/>
      <c r="S20" s="31"/>
      <c r="T20" s="31"/>
      <c r="U20" s="31"/>
      <c r="V20" s="31"/>
      <c r="W20" s="31"/>
      <c r="X20" s="11"/>
      <c r="Y20" s="13"/>
      <c r="AA20" s="5">
        <v>16</v>
      </c>
      <c r="AB20" s="121"/>
      <c r="AC20" s="122"/>
      <c r="AD20" s="8"/>
      <c r="AE20" s="31"/>
      <c r="AF20" s="31"/>
      <c r="AG20" s="31"/>
      <c r="AH20" s="31"/>
      <c r="AI20" s="31"/>
      <c r="AJ20" s="11"/>
      <c r="AK20" s="13"/>
    </row>
    <row r="21" spans="3:37" ht="20.25" customHeight="1" x14ac:dyDescent="0.25">
      <c r="C21" s="5">
        <v>2</v>
      </c>
      <c r="D21" s="121"/>
      <c r="E21" s="122"/>
      <c r="F21" s="8"/>
      <c r="G21" s="31"/>
      <c r="H21" s="31"/>
      <c r="I21" s="31"/>
      <c r="J21" s="31"/>
      <c r="K21" s="31"/>
      <c r="L21" s="11"/>
      <c r="M21" s="13"/>
      <c r="O21" s="5">
        <v>17</v>
      </c>
      <c r="P21" s="121"/>
      <c r="Q21" s="122"/>
      <c r="R21" s="8"/>
      <c r="S21" s="31"/>
      <c r="T21" s="31"/>
      <c r="U21" s="31"/>
      <c r="V21" s="31"/>
      <c r="W21" s="31"/>
      <c r="X21" s="11"/>
      <c r="Y21" s="13"/>
      <c r="AA21" s="5">
        <v>17</v>
      </c>
      <c r="AB21" s="121"/>
      <c r="AC21" s="122"/>
      <c r="AD21" s="8"/>
      <c r="AE21" s="31"/>
      <c r="AF21" s="31"/>
      <c r="AG21" s="31"/>
      <c r="AH21" s="31"/>
      <c r="AI21" s="31"/>
      <c r="AJ21" s="11"/>
      <c r="AK21" s="13"/>
    </row>
    <row r="22" spans="3:37" ht="20.25" customHeight="1" x14ac:dyDescent="0.25">
      <c r="C22" s="5">
        <v>3</v>
      </c>
      <c r="D22" s="121"/>
      <c r="E22" s="122"/>
      <c r="F22" s="8"/>
      <c r="G22" s="31"/>
      <c r="H22" s="31"/>
      <c r="I22" s="31"/>
      <c r="J22" s="31"/>
      <c r="K22" s="31"/>
      <c r="L22" s="11"/>
      <c r="M22" s="13"/>
      <c r="O22" s="5">
        <v>18</v>
      </c>
      <c r="P22" s="121"/>
      <c r="Q22" s="122"/>
      <c r="R22" s="8"/>
      <c r="S22" s="31"/>
      <c r="T22" s="31"/>
      <c r="U22" s="31"/>
      <c r="V22" s="31"/>
      <c r="W22" s="31"/>
      <c r="X22" s="11"/>
      <c r="Y22" s="13"/>
      <c r="AA22" s="5">
        <v>18</v>
      </c>
      <c r="AB22" s="121"/>
      <c r="AC22" s="122"/>
      <c r="AD22" s="8"/>
      <c r="AE22" s="31"/>
      <c r="AF22" s="31"/>
      <c r="AG22" s="31"/>
      <c r="AH22" s="31"/>
      <c r="AI22" s="31"/>
      <c r="AJ22" s="11"/>
      <c r="AK22" s="13"/>
    </row>
    <row r="23" spans="3:37" ht="20.25" customHeight="1" x14ac:dyDescent="0.25">
      <c r="C23" s="5">
        <v>4</v>
      </c>
      <c r="D23" s="121"/>
      <c r="E23" s="122"/>
      <c r="F23" s="8"/>
      <c r="G23" s="31"/>
      <c r="H23" s="31"/>
      <c r="I23" s="31"/>
      <c r="J23" s="31"/>
      <c r="K23" s="31"/>
      <c r="L23" s="11"/>
      <c r="M23" s="13"/>
      <c r="O23" s="5">
        <v>19</v>
      </c>
      <c r="P23" s="121"/>
      <c r="Q23" s="122"/>
      <c r="R23" s="8"/>
      <c r="S23" s="31"/>
      <c r="T23" s="31"/>
      <c r="U23" s="31"/>
      <c r="V23" s="31"/>
      <c r="W23" s="31"/>
      <c r="X23" s="11"/>
      <c r="Y23" s="13"/>
      <c r="AA23" s="5">
        <v>19</v>
      </c>
      <c r="AB23" s="121"/>
      <c r="AC23" s="122"/>
      <c r="AD23" s="8"/>
      <c r="AE23" s="31"/>
      <c r="AF23" s="31"/>
      <c r="AG23" s="31"/>
      <c r="AH23" s="31"/>
      <c r="AI23" s="31"/>
      <c r="AJ23" s="11"/>
      <c r="AK23" s="13"/>
    </row>
    <row r="24" spans="3:37" ht="20.25" customHeight="1" x14ac:dyDescent="0.25">
      <c r="C24" s="5">
        <v>5</v>
      </c>
      <c r="D24" s="121"/>
      <c r="E24" s="122"/>
      <c r="F24" s="8"/>
      <c r="G24" s="31"/>
      <c r="H24" s="31"/>
      <c r="I24" s="31"/>
      <c r="J24" s="31"/>
      <c r="K24" s="31"/>
      <c r="L24" s="11"/>
      <c r="M24" s="13"/>
      <c r="O24" s="5">
        <v>20</v>
      </c>
      <c r="P24" s="121"/>
      <c r="Q24" s="122"/>
      <c r="R24" s="8"/>
      <c r="S24" s="31"/>
      <c r="T24" s="31"/>
      <c r="U24" s="31"/>
      <c r="V24" s="31"/>
      <c r="W24" s="31"/>
      <c r="X24" s="11"/>
      <c r="Y24" s="13"/>
      <c r="AA24" s="5">
        <v>20</v>
      </c>
      <c r="AB24" s="121"/>
      <c r="AC24" s="122"/>
      <c r="AD24" s="8"/>
      <c r="AE24" s="31"/>
      <c r="AF24" s="31"/>
      <c r="AG24" s="31"/>
      <c r="AH24" s="31"/>
      <c r="AI24" s="31"/>
      <c r="AJ24" s="11"/>
      <c r="AK24" s="13"/>
    </row>
    <row r="25" spans="3:37" ht="20.25" customHeight="1" x14ac:dyDescent="0.25">
      <c r="C25" s="5">
        <v>6</v>
      </c>
      <c r="D25" s="121"/>
      <c r="E25" s="122"/>
      <c r="F25" s="8"/>
      <c r="G25" s="31"/>
      <c r="H25" s="31"/>
      <c r="I25" s="31"/>
      <c r="J25" s="31"/>
      <c r="K25" s="31"/>
      <c r="L25" s="11"/>
      <c r="M25" s="13"/>
      <c r="O25" s="5">
        <v>21</v>
      </c>
      <c r="P25" s="121"/>
      <c r="Q25" s="122"/>
      <c r="R25" s="8"/>
      <c r="S25" s="31"/>
      <c r="T25" s="31"/>
      <c r="U25" s="31"/>
      <c r="V25" s="31"/>
      <c r="W25" s="31"/>
      <c r="X25" s="11"/>
      <c r="Y25" s="13"/>
      <c r="AA25" s="5">
        <v>21</v>
      </c>
      <c r="AB25" s="121"/>
      <c r="AC25" s="122"/>
      <c r="AD25" s="8"/>
      <c r="AE25" s="31"/>
      <c r="AF25" s="31"/>
      <c r="AG25" s="31"/>
      <c r="AH25" s="31"/>
      <c r="AI25" s="31"/>
      <c r="AJ25" s="11"/>
      <c r="AK25" s="13"/>
    </row>
    <row r="26" spans="3:37" ht="20.25" customHeight="1" x14ac:dyDescent="0.25">
      <c r="C26" s="5">
        <v>7</v>
      </c>
      <c r="D26" s="121"/>
      <c r="E26" s="122"/>
      <c r="F26" s="8"/>
      <c r="G26" s="31"/>
      <c r="H26" s="31"/>
      <c r="I26" s="31"/>
      <c r="J26" s="31"/>
      <c r="K26" s="31"/>
      <c r="L26" s="11"/>
      <c r="M26" s="13"/>
      <c r="O26" s="5">
        <v>22</v>
      </c>
      <c r="P26" s="121"/>
      <c r="Q26" s="122"/>
      <c r="R26" s="8"/>
      <c r="S26" s="31"/>
      <c r="T26" s="31"/>
      <c r="U26" s="31"/>
      <c r="V26" s="31"/>
      <c r="W26" s="31"/>
      <c r="X26" s="11"/>
      <c r="Y26" s="13"/>
      <c r="AA26" s="5">
        <v>22</v>
      </c>
      <c r="AB26" s="121"/>
      <c r="AC26" s="122"/>
      <c r="AD26" s="8"/>
      <c r="AE26" s="31"/>
      <c r="AF26" s="31"/>
      <c r="AG26" s="31"/>
      <c r="AH26" s="31"/>
      <c r="AI26" s="31"/>
      <c r="AJ26" s="11"/>
      <c r="AK26" s="13"/>
    </row>
    <row r="27" spans="3:37" ht="20.25" customHeight="1" x14ac:dyDescent="0.25">
      <c r="C27" s="5">
        <v>8</v>
      </c>
      <c r="D27" s="121"/>
      <c r="E27" s="122"/>
      <c r="F27" s="8"/>
      <c r="G27" s="31"/>
      <c r="H27" s="31"/>
      <c r="I27" s="31"/>
      <c r="J27" s="31"/>
      <c r="K27" s="31"/>
      <c r="L27" s="11"/>
      <c r="M27" s="13"/>
      <c r="O27" s="5">
        <v>23</v>
      </c>
      <c r="P27" s="121"/>
      <c r="Q27" s="122"/>
      <c r="R27" s="8"/>
      <c r="S27" s="31"/>
      <c r="T27" s="31"/>
      <c r="U27" s="31"/>
      <c r="V27" s="31"/>
      <c r="W27" s="31"/>
      <c r="X27" s="11"/>
      <c r="Y27" s="13"/>
      <c r="AA27" s="5">
        <v>23</v>
      </c>
      <c r="AB27" s="121"/>
      <c r="AC27" s="122"/>
      <c r="AD27" s="8"/>
      <c r="AE27" s="31"/>
      <c r="AF27" s="31"/>
      <c r="AG27" s="31"/>
      <c r="AH27" s="31"/>
      <c r="AI27" s="31"/>
      <c r="AJ27" s="11"/>
      <c r="AK27" s="13"/>
    </row>
    <row r="28" spans="3:37" ht="20.25" customHeight="1" x14ac:dyDescent="0.25">
      <c r="C28" s="5">
        <v>9</v>
      </c>
      <c r="D28" s="121"/>
      <c r="E28" s="122"/>
      <c r="F28" s="8"/>
      <c r="G28" s="31"/>
      <c r="H28" s="31"/>
      <c r="I28" s="31"/>
      <c r="J28" s="31"/>
      <c r="K28" s="31"/>
      <c r="L28" s="11"/>
      <c r="M28" s="13"/>
      <c r="O28" s="5">
        <v>24</v>
      </c>
      <c r="P28" s="121"/>
      <c r="Q28" s="122"/>
      <c r="R28" s="8"/>
      <c r="S28" s="31"/>
      <c r="T28" s="31"/>
      <c r="U28" s="31"/>
      <c r="V28" s="31"/>
      <c r="W28" s="31"/>
      <c r="X28" s="11"/>
      <c r="Y28" s="13"/>
      <c r="AA28" s="5">
        <v>24</v>
      </c>
      <c r="AB28" s="121"/>
      <c r="AC28" s="122"/>
      <c r="AD28" s="8"/>
      <c r="AE28" s="31"/>
      <c r="AF28" s="31"/>
      <c r="AG28" s="31"/>
      <c r="AH28" s="31"/>
      <c r="AI28" s="31"/>
      <c r="AJ28" s="11"/>
      <c r="AK28" s="13"/>
    </row>
    <row r="29" spans="3:37" ht="20.25" customHeight="1" x14ac:dyDescent="0.25">
      <c r="C29" s="5">
        <v>10</v>
      </c>
      <c r="D29" s="121"/>
      <c r="E29" s="122"/>
      <c r="F29" s="8"/>
      <c r="G29" s="31"/>
      <c r="H29" s="31"/>
      <c r="I29" s="31"/>
      <c r="J29" s="31"/>
      <c r="K29" s="31"/>
      <c r="L29" s="11"/>
      <c r="M29" s="13"/>
      <c r="O29" s="5">
        <v>25</v>
      </c>
      <c r="P29" s="121"/>
      <c r="Q29" s="122"/>
      <c r="R29" s="8"/>
      <c r="S29" s="31"/>
      <c r="T29" s="31"/>
      <c r="U29" s="31"/>
      <c r="V29" s="31"/>
      <c r="W29" s="31"/>
      <c r="X29" s="11"/>
      <c r="Y29" s="13"/>
      <c r="AA29" s="5">
        <v>25</v>
      </c>
      <c r="AB29" s="121"/>
      <c r="AC29" s="122"/>
      <c r="AD29" s="8"/>
      <c r="AE29" s="31"/>
      <c r="AF29" s="31"/>
      <c r="AG29" s="31"/>
      <c r="AH29" s="31"/>
      <c r="AI29" s="31"/>
      <c r="AJ29" s="11"/>
      <c r="AK29" s="13"/>
    </row>
    <row r="30" spans="3:37" ht="20.25" customHeight="1" x14ac:dyDescent="0.25">
      <c r="C30" s="5">
        <v>11</v>
      </c>
      <c r="D30" s="121"/>
      <c r="E30" s="122"/>
      <c r="F30" s="8"/>
      <c r="G30" s="31"/>
      <c r="H30" s="31"/>
      <c r="I30" s="31"/>
      <c r="J30" s="31"/>
      <c r="K30" s="31"/>
      <c r="L30" s="11"/>
      <c r="M30" s="13"/>
      <c r="O30" s="5">
        <v>26</v>
      </c>
      <c r="P30" s="121"/>
      <c r="Q30" s="122"/>
      <c r="R30" s="8"/>
      <c r="S30" s="31"/>
      <c r="T30" s="31"/>
      <c r="U30" s="31"/>
      <c r="V30" s="31"/>
      <c r="W30" s="31"/>
      <c r="X30" s="11"/>
      <c r="Y30" s="13"/>
      <c r="AA30" s="5">
        <v>26</v>
      </c>
      <c r="AB30" s="121"/>
      <c r="AC30" s="122"/>
      <c r="AD30" s="8"/>
      <c r="AE30" s="31"/>
      <c r="AF30" s="31"/>
      <c r="AG30" s="31"/>
      <c r="AH30" s="31"/>
      <c r="AI30" s="31"/>
      <c r="AJ30" s="11"/>
      <c r="AK30" s="13"/>
    </row>
    <row r="31" spans="3:37" ht="20.25" customHeight="1" x14ac:dyDescent="0.25">
      <c r="C31" s="5">
        <v>12</v>
      </c>
      <c r="D31" s="121"/>
      <c r="E31" s="122"/>
      <c r="F31" s="8"/>
      <c r="G31" s="31"/>
      <c r="H31" s="31"/>
      <c r="I31" s="31"/>
      <c r="J31" s="31"/>
      <c r="K31" s="31"/>
      <c r="L31" s="11"/>
      <c r="M31" s="13"/>
      <c r="O31" s="5">
        <v>27</v>
      </c>
      <c r="P31" s="121"/>
      <c r="Q31" s="122"/>
      <c r="R31" s="8"/>
      <c r="S31" s="31"/>
      <c r="T31" s="31"/>
      <c r="U31" s="31"/>
      <c r="V31" s="31"/>
      <c r="W31" s="31"/>
      <c r="X31" s="11"/>
      <c r="Y31" s="13"/>
      <c r="AA31" s="5">
        <v>27</v>
      </c>
      <c r="AB31" s="121"/>
      <c r="AC31" s="122"/>
      <c r="AD31" s="8"/>
      <c r="AE31" s="31"/>
      <c r="AF31" s="31"/>
      <c r="AG31" s="31"/>
      <c r="AH31" s="31"/>
      <c r="AI31" s="31"/>
      <c r="AJ31" s="11"/>
      <c r="AK31" s="13"/>
    </row>
    <row r="32" spans="3:37" ht="20.25" customHeight="1" x14ac:dyDescent="0.25">
      <c r="C32" s="5">
        <v>13</v>
      </c>
      <c r="D32" s="121"/>
      <c r="E32" s="122"/>
      <c r="F32" s="8"/>
      <c r="G32" s="31"/>
      <c r="H32" s="31"/>
      <c r="I32" s="31"/>
      <c r="J32" s="31"/>
      <c r="K32" s="31"/>
      <c r="L32" s="11"/>
      <c r="M32" s="13"/>
      <c r="O32" s="5">
        <v>28</v>
      </c>
      <c r="P32" s="121"/>
      <c r="Q32" s="122"/>
      <c r="R32" s="8"/>
      <c r="S32" s="31"/>
      <c r="T32" s="31"/>
      <c r="U32" s="31"/>
      <c r="V32" s="31"/>
      <c r="W32" s="31"/>
      <c r="X32" s="11"/>
      <c r="Y32" s="13"/>
      <c r="AA32" s="5">
        <v>28</v>
      </c>
      <c r="AB32" s="121"/>
      <c r="AC32" s="122"/>
      <c r="AD32" s="8"/>
      <c r="AE32" s="31"/>
      <c r="AF32" s="31"/>
      <c r="AG32" s="31"/>
      <c r="AH32" s="31"/>
      <c r="AI32" s="31"/>
      <c r="AJ32" s="11"/>
      <c r="AK32" s="13"/>
    </row>
    <row r="33" spans="2:37" ht="20.25" customHeight="1" x14ac:dyDescent="0.25">
      <c r="C33" s="5">
        <v>14</v>
      </c>
      <c r="D33" s="121"/>
      <c r="E33" s="122"/>
      <c r="F33" s="8"/>
      <c r="G33" s="31"/>
      <c r="H33" s="31"/>
      <c r="I33" s="31"/>
      <c r="J33" s="31"/>
      <c r="K33" s="31"/>
      <c r="L33" s="11"/>
      <c r="M33" s="13"/>
      <c r="O33" s="5">
        <v>29</v>
      </c>
      <c r="P33" s="121"/>
      <c r="Q33" s="122"/>
      <c r="R33" s="8"/>
      <c r="S33" s="31"/>
      <c r="T33" s="31"/>
      <c r="U33" s="31"/>
      <c r="V33" s="31"/>
      <c r="W33" s="31"/>
      <c r="X33" s="11"/>
      <c r="Y33" s="13"/>
      <c r="AA33" s="5">
        <v>29</v>
      </c>
      <c r="AB33" s="121"/>
      <c r="AC33" s="122"/>
      <c r="AD33" s="8"/>
      <c r="AE33" s="31"/>
      <c r="AF33" s="31"/>
      <c r="AG33" s="31"/>
      <c r="AH33" s="31"/>
      <c r="AI33" s="31"/>
      <c r="AJ33" s="11"/>
      <c r="AK33" s="13"/>
    </row>
    <row r="34" spans="2:37" ht="20.25" customHeight="1" thickBot="1" x14ac:dyDescent="0.3">
      <c r="B34" s="43"/>
      <c r="C34" s="6">
        <v>15</v>
      </c>
      <c r="D34" s="140"/>
      <c r="E34" s="141"/>
      <c r="F34" s="7"/>
      <c r="G34" s="32"/>
      <c r="H34" s="32"/>
      <c r="I34" s="32"/>
      <c r="J34" s="32"/>
      <c r="K34" s="32"/>
      <c r="L34" s="12"/>
      <c r="M34" s="14"/>
      <c r="O34" s="6">
        <v>30</v>
      </c>
      <c r="P34" s="140"/>
      <c r="Q34" s="141"/>
      <c r="R34" s="7"/>
      <c r="S34" s="32"/>
      <c r="T34" s="32"/>
      <c r="U34" s="32"/>
      <c r="V34" s="32"/>
      <c r="W34" s="32"/>
      <c r="X34" s="12"/>
      <c r="Y34" s="14"/>
      <c r="AA34" s="6">
        <v>30</v>
      </c>
      <c r="AB34" s="140"/>
      <c r="AC34" s="141"/>
      <c r="AD34" s="7"/>
      <c r="AE34" s="32"/>
      <c r="AF34" s="32"/>
      <c r="AG34" s="32"/>
      <c r="AH34" s="32"/>
      <c r="AI34" s="32"/>
      <c r="AJ34" s="12"/>
      <c r="AK34" s="14"/>
    </row>
  </sheetData>
  <mergeCells count="99">
    <mergeCell ref="B3:C3"/>
    <mergeCell ref="D3:E3"/>
    <mergeCell ref="D22:E22"/>
    <mergeCell ref="P22:Q22"/>
    <mergeCell ref="Q17:S17"/>
    <mergeCell ref="K17:L17"/>
    <mergeCell ref="O18:P18"/>
    <mergeCell ref="Q18:S18"/>
    <mergeCell ref="B4:C8"/>
    <mergeCell ref="F4:I8"/>
    <mergeCell ref="K4:L4"/>
    <mergeCell ref="D5:D7"/>
    <mergeCell ref="E5:E7"/>
    <mergeCell ref="C18:D18"/>
    <mergeCell ref="E18:G18"/>
    <mergeCell ref="I18:J18"/>
    <mergeCell ref="AB22:AC22"/>
    <mergeCell ref="D23:E23"/>
    <mergeCell ref="D19:E19"/>
    <mergeCell ref="P19:Q19"/>
    <mergeCell ref="D30:E30"/>
    <mergeCell ref="P30:Q30"/>
    <mergeCell ref="AB30:AC30"/>
    <mergeCell ref="AB19:AC19"/>
    <mergeCell ref="D20:E20"/>
    <mergeCell ref="P20:Q20"/>
    <mergeCell ref="AB20:AC20"/>
    <mergeCell ref="D21:E21"/>
    <mergeCell ref="P21:Q21"/>
    <mergeCell ref="AB21:AC21"/>
    <mergeCell ref="P23:Q23"/>
    <mergeCell ref="AB23:AC23"/>
    <mergeCell ref="D26:E26"/>
    <mergeCell ref="P26:Q26"/>
    <mergeCell ref="AB26:AC26"/>
    <mergeCell ref="D27:E27"/>
    <mergeCell ref="D29:E29"/>
    <mergeCell ref="P29:Q29"/>
    <mergeCell ref="AB29:AC29"/>
    <mergeCell ref="P27:Q27"/>
    <mergeCell ref="AB27:AC27"/>
    <mergeCell ref="D28:E28"/>
    <mergeCell ref="P28:Q28"/>
    <mergeCell ref="AB28:AC28"/>
    <mergeCell ref="AA17:AB17"/>
    <mergeCell ref="AC17:AE17"/>
    <mergeCell ref="C1:L1"/>
    <mergeCell ref="F3:I3"/>
    <mergeCell ref="J3:L3"/>
    <mergeCell ref="J5:J6"/>
    <mergeCell ref="K5:L6"/>
    <mergeCell ref="K7:L7"/>
    <mergeCell ref="C17:D17"/>
    <mergeCell ref="E17:G17"/>
    <mergeCell ref="C16:D16"/>
    <mergeCell ref="E16:G16"/>
    <mergeCell ref="O16:P16"/>
    <mergeCell ref="Q16:S16"/>
    <mergeCell ref="K8:L8"/>
    <mergeCell ref="C10:D10"/>
    <mergeCell ref="D24:E24"/>
    <mergeCell ref="P24:Q24"/>
    <mergeCell ref="AB24:AC24"/>
    <mergeCell ref="D25:E25"/>
    <mergeCell ref="P25:Q25"/>
    <mergeCell ref="AB25:AC25"/>
    <mergeCell ref="D34:E34"/>
    <mergeCell ref="P34:Q34"/>
    <mergeCell ref="AB34:AC34"/>
    <mergeCell ref="P31:Q31"/>
    <mergeCell ref="AB31:AC31"/>
    <mergeCell ref="D32:E32"/>
    <mergeCell ref="P32:Q32"/>
    <mergeCell ref="AB32:AC32"/>
    <mergeCell ref="D33:E33"/>
    <mergeCell ref="P33:Q33"/>
    <mergeCell ref="AB33:AC33"/>
    <mergeCell ref="D31:E31"/>
    <mergeCell ref="U18:V18"/>
    <mergeCell ref="U16:V16"/>
    <mergeCell ref="W18:X18"/>
    <mergeCell ref="U17:V17"/>
    <mergeCell ref="K18:L18"/>
    <mergeCell ref="AI18:AJ18"/>
    <mergeCell ref="AI16:AJ16"/>
    <mergeCell ref="I16:J16"/>
    <mergeCell ref="K16:L16"/>
    <mergeCell ref="W16:X16"/>
    <mergeCell ref="AG16:AH16"/>
    <mergeCell ref="AG17:AH17"/>
    <mergeCell ref="AG18:AH18"/>
    <mergeCell ref="AI17:AJ17"/>
    <mergeCell ref="AA18:AB18"/>
    <mergeCell ref="AC18:AE18"/>
    <mergeCell ref="AA16:AB16"/>
    <mergeCell ref="AC16:AE16"/>
    <mergeCell ref="I17:J17"/>
    <mergeCell ref="O17:P17"/>
    <mergeCell ref="W17:X17"/>
  </mergeCells>
  <phoneticPr fontId="1"/>
  <pageMargins left="0.7" right="0.7" top="0.75" bottom="0.75" header="0.3" footer="0.3"/>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14BDD-C256-4449-B316-82A5E9B89E95}">
  <sheetPr>
    <pageSetUpPr fitToPage="1"/>
  </sheetPr>
  <dimension ref="B1:R84"/>
  <sheetViews>
    <sheetView zoomScale="90" zoomScaleNormal="85" workbookViewId="0">
      <selection activeCell="D3" sqref="D3"/>
    </sheetView>
  </sheetViews>
  <sheetFormatPr defaultRowHeight="12.75" x14ac:dyDescent="0.25"/>
  <cols>
    <col min="1" max="1" width="4.46484375" customWidth="1"/>
    <col min="2" max="2" width="10.796875" bestFit="1" customWidth="1"/>
    <col min="3" max="3" width="20.59765625" customWidth="1"/>
    <col min="4" max="4" width="20.06640625" bestFit="1" customWidth="1"/>
    <col min="5" max="5" width="4.59765625" customWidth="1"/>
    <col min="6" max="6" width="10.73046875" customWidth="1"/>
    <col min="7" max="7" width="20.59765625" customWidth="1"/>
    <col min="8" max="8" width="20.06640625" bestFit="1" customWidth="1"/>
    <col min="9" max="9" width="4.53125" customWidth="1"/>
    <col min="10" max="10" width="10.6640625" customWidth="1"/>
    <col min="11" max="11" width="20.53125" customWidth="1"/>
    <col min="12" max="12" width="20.59765625" customWidth="1"/>
    <col min="13" max="13" width="20.53125" bestFit="1" customWidth="1"/>
    <col min="14" max="14" width="4.53125" customWidth="1"/>
    <col min="15" max="15" width="10.73046875" customWidth="1"/>
    <col min="16" max="17" width="20.59765625" customWidth="1"/>
    <col min="18" max="18" width="20.53125" bestFit="1" customWidth="1"/>
  </cols>
  <sheetData>
    <row r="1" spans="2:18" ht="20.25" customHeight="1" thickBot="1" x14ac:dyDescent="0.3">
      <c r="B1" s="2"/>
      <c r="D1" s="74"/>
      <c r="E1" s="75"/>
    </row>
    <row r="2" spans="2:18" ht="20.25" customHeight="1" x14ac:dyDescent="0.25">
      <c r="B2" s="82"/>
      <c r="C2" s="83" t="s">
        <v>68</v>
      </c>
      <c r="D2" s="98" t="s">
        <v>69</v>
      </c>
      <c r="E2" s="68"/>
    </row>
    <row r="3" spans="2:18" ht="20.25" customHeight="1" x14ac:dyDescent="0.35">
      <c r="B3" s="95" t="s">
        <v>96</v>
      </c>
      <c r="C3" s="67">
        <v>0</v>
      </c>
      <c r="D3" s="96">
        <f>COUNTA(C10:C39)</f>
        <v>0</v>
      </c>
      <c r="E3" s="68"/>
      <c r="F3" s="60"/>
      <c r="G3" s="76"/>
    </row>
    <row r="4" spans="2:18" ht="20.25" customHeight="1" x14ac:dyDescent="0.35">
      <c r="B4" s="95" t="s">
        <v>97</v>
      </c>
      <c r="C4" s="67">
        <v>0</v>
      </c>
      <c r="D4" s="89">
        <f>COUNTA(G10:G39)</f>
        <v>0</v>
      </c>
      <c r="E4" s="68"/>
      <c r="F4" s="60"/>
      <c r="G4" s="76"/>
    </row>
    <row r="5" spans="2:18" ht="20.25" customHeight="1" x14ac:dyDescent="0.25">
      <c r="B5" s="84" t="s">
        <v>98</v>
      </c>
      <c r="C5" s="67">
        <v>0</v>
      </c>
      <c r="D5" s="96">
        <f>COUNTA(K10:K24)</f>
        <v>0</v>
      </c>
      <c r="E5" s="68"/>
    </row>
    <row r="6" spans="2:18" ht="20.25" customHeight="1" thickBot="1" x14ac:dyDescent="0.3">
      <c r="B6" s="85" t="s">
        <v>99</v>
      </c>
      <c r="C6" s="100">
        <v>0</v>
      </c>
      <c r="D6" s="99">
        <f>COUNTA(P10:P24)</f>
        <v>0</v>
      </c>
      <c r="E6" s="68"/>
    </row>
    <row r="7" spans="2:18" ht="20.25" customHeight="1" x14ac:dyDescent="0.25"/>
    <row r="8" spans="2:18" ht="60" customHeight="1" thickBot="1" x14ac:dyDescent="0.35">
      <c r="B8" s="152" t="s">
        <v>101</v>
      </c>
      <c r="C8" s="152"/>
      <c r="D8" s="16" t="s">
        <v>50</v>
      </c>
      <c r="F8" s="152" t="s">
        <v>102</v>
      </c>
      <c r="G8" s="152"/>
      <c r="H8" s="16" t="s">
        <v>50</v>
      </c>
      <c r="J8" s="152" t="s">
        <v>103</v>
      </c>
      <c r="K8" s="152"/>
      <c r="L8" s="152"/>
      <c r="M8" s="16" t="s">
        <v>51</v>
      </c>
      <c r="O8" s="152" t="s">
        <v>104</v>
      </c>
      <c r="P8" s="152"/>
      <c r="Q8" s="152"/>
      <c r="R8" s="16" t="s">
        <v>51</v>
      </c>
    </row>
    <row r="9" spans="2:18" ht="20.25" customHeight="1" thickBot="1" x14ac:dyDescent="0.3">
      <c r="B9" s="18" t="s">
        <v>14</v>
      </c>
      <c r="C9" s="19" t="s">
        <v>9</v>
      </c>
      <c r="D9" s="17" t="s">
        <v>15</v>
      </c>
      <c r="F9" s="18" t="s">
        <v>14</v>
      </c>
      <c r="G9" s="19" t="s">
        <v>9</v>
      </c>
      <c r="H9" s="17" t="s">
        <v>15</v>
      </c>
      <c r="J9" s="18" t="s">
        <v>14</v>
      </c>
      <c r="K9" s="20" t="s">
        <v>9</v>
      </c>
      <c r="L9" s="66"/>
      <c r="M9" s="17" t="s">
        <v>15</v>
      </c>
      <c r="O9" s="18" t="s">
        <v>14</v>
      </c>
      <c r="P9" s="20" t="s">
        <v>9</v>
      </c>
      <c r="Q9" s="66"/>
      <c r="R9" s="17" t="s">
        <v>15</v>
      </c>
    </row>
    <row r="10" spans="2:18" ht="20.25" customHeight="1" x14ac:dyDescent="0.25">
      <c r="B10" s="15">
        <v>1</v>
      </c>
      <c r="C10" s="21"/>
      <c r="D10" s="28"/>
      <c r="F10" s="15">
        <v>1</v>
      </c>
      <c r="G10" s="21"/>
      <c r="H10" s="28"/>
      <c r="J10" s="15">
        <v>1</v>
      </c>
      <c r="K10" s="24" ph="1"/>
      <c r="L10" s="25"/>
      <c r="M10" s="28"/>
      <c r="O10" s="15">
        <v>1</v>
      </c>
      <c r="P10" s="24" ph="1"/>
      <c r="Q10" s="25"/>
      <c r="R10" s="28"/>
    </row>
    <row r="11" spans="2:18" ht="20.25" customHeight="1" x14ac:dyDescent="0.25">
      <c r="B11" s="5">
        <v>2</v>
      </c>
      <c r="C11" s="22"/>
      <c r="D11" s="29"/>
      <c r="F11" s="5">
        <v>2</v>
      </c>
      <c r="G11" s="22"/>
      <c r="H11" s="29"/>
      <c r="J11" s="5">
        <v>2</v>
      </c>
      <c r="K11" s="9" ph="1"/>
      <c r="L11" s="26"/>
      <c r="M11" s="29"/>
      <c r="O11" s="5">
        <v>2</v>
      </c>
      <c r="P11" s="9" ph="1"/>
      <c r="Q11" s="26"/>
      <c r="R11" s="29"/>
    </row>
    <row r="12" spans="2:18" ht="20.25" customHeight="1" x14ac:dyDescent="0.25">
      <c r="B12" s="5">
        <v>3</v>
      </c>
      <c r="C12" s="22"/>
      <c r="D12" s="29"/>
      <c r="F12" s="5">
        <v>3</v>
      </c>
      <c r="G12" s="22"/>
      <c r="H12" s="29"/>
      <c r="J12" s="5">
        <v>3</v>
      </c>
      <c r="K12" s="9"/>
      <c r="L12" s="26"/>
      <c r="M12" s="29"/>
      <c r="O12" s="5">
        <v>3</v>
      </c>
      <c r="P12" s="9"/>
      <c r="Q12" s="26"/>
      <c r="R12" s="29"/>
    </row>
    <row r="13" spans="2:18" ht="20.25" customHeight="1" x14ac:dyDescent="0.25">
      <c r="B13" s="5">
        <v>4</v>
      </c>
      <c r="C13" s="22"/>
      <c r="D13" s="29"/>
      <c r="F13" s="5">
        <v>4</v>
      </c>
      <c r="G13" s="22"/>
      <c r="H13" s="29"/>
      <c r="J13" s="5">
        <v>4</v>
      </c>
      <c r="K13" s="9"/>
      <c r="L13" s="26"/>
      <c r="M13" s="29"/>
      <c r="O13" s="5">
        <v>4</v>
      </c>
      <c r="P13" s="9"/>
      <c r="Q13" s="26"/>
      <c r="R13" s="29"/>
    </row>
    <row r="14" spans="2:18" ht="20.25" customHeight="1" x14ac:dyDescent="0.25">
      <c r="B14" s="5">
        <v>5</v>
      </c>
      <c r="C14" s="22"/>
      <c r="D14" s="29"/>
      <c r="F14" s="5">
        <v>5</v>
      </c>
      <c r="G14" s="22"/>
      <c r="H14" s="29"/>
      <c r="J14" s="5">
        <v>5</v>
      </c>
      <c r="K14" s="9"/>
      <c r="L14" s="26"/>
      <c r="M14" s="29"/>
      <c r="O14" s="5">
        <v>5</v>
      </c>
      <c r="P14" s="9"/>
      <c r="Q14" s="26"/>
      <c r="R14" s="29"/>
    </row>
    <row r="15" spans="2:18" ht="20.25" customHeight="1" x14ac:dyDescent="0.25">
      <c r="B15" s="5">
        <v>6</v>
      </c>
      <c r="C15" s="22"/>
      <c r="D15" s="29"/>
      <c r="F15" s="5">
        <v>6</v>
      </c>
      <c r="G15" s="22"/>
      <c r="H15" s="29"/>
      <c r="J15" s="5">
        <v>6</v>
      </c>
      <c r="K15" s="9"/>
      <c r="L15" s="26"/>
      <c r="M15" s="29"/>
      <c r="O15" s="5">
        <v>6</v>
      </c>
      <c r="P15" s="9"/>
      <c r="Q15" s="26"/>
      <c r="R15" s="29"/>
    </row>
    <row r="16" spans="2:18" ht="20.25" customHeight="1" x14ac:dyDescent="0.25">
      <c r="B16" s="5">
        <v>7</v>
      </c>
      <c r="C16" s="22"/>
      <c r="D16" s="29"/>
      <c r="F16" s="5">
        <v>7</v>
      </c>
      <c r="G16" s="22"/>
      <c r="H16" s="29"/>
      <c r="J16" s="5">
        <v>7</v>
      </c>
      <c r="K16" s="9"/>
      <c r="L16" s="26"/>
      <c r="M16" s="29"/>
      <c r="O16" s="5">
        <v>7</v>
      </c>
      <c r="P16" s="9"/>
      <c r="Q16" s="26"/>
      <c r="R16" s="29"/>
    </row>
    <row r="17" spans="2:18" ht="20.25" customHeight="1" x14ac:dyDescent="0.25">
      <c r="B17" s="5">
        <v>8</v>
      </c>
      <c r="C17" s="22"/>
      <c r="D17" s="29"/>
      <c r="F17" s="5">
        <v>8</v>
      </c>
      <c r="G17" s="22"/>
      <c r="H17" s="29"/>
      <c r="J17" s="5">
        <v>8</v>
      </c>
      <c r="K17" s="9"/>
      <c r="L17" s="26"/>
      <c r="M17" s="29"/>
      <c r="O17" s="5">
        <v>8</v>
      </c>
      <c r="P17" s="9"/>
      <c r="Q17" s="26"/>
      <c r="R17" s="29"/>
    </row>
    <row r="18" spans="2:18" ht="20.25" customHeight="1" x14ac:dyDescent="0.25">
      <c r="B18" s="5">
        <v>9</v>
      </c>
      <c r="C18" s="22"/>
      <c r="D18" s="29"/>
      <c r="F18" s="5">
        <v>9</v>
      </c>
      <c r="G18" s="22"/>
      <c r="H18" s="29"/>
      <c r="J18" s="5">
        <v>9</v>
      </c>
      <c r="K18" s="9"/>
      <c r="L18" s="26"/>
      <c r="M18" s="29"/>
      <c r="O18" s="5">
        <v>9</v>
      </c>
      <c r="P18" s="9"/>
      <c r="Q18" s="26"/>
      <c r="R18" s="29"/>
    </row>
    <row r="19" spans="2:18" ht="20.25" customHeight="1" x14ac:dyDescent="0.25">
      <c r="B19" s="5">
        <v>10</v>
      </c>
      <c r="C19" s="22"/>
      <c r="D19" s="29"/>
      <c r="F19" s="5">
        <v>10</v>
      </c>
      <c r="G19" s="22"/>
      <c r="H19" s="29"/>
      <c r="J19" s="5">
        <v>10</v>
      </c>
      <c r="K19" s="9"/>
      <c r="L19" s="26"/>
      <c r="M19" s="29"/>
      <c r="O19" s="5">
        <v>10</v>
      </c>
      <c r="P19" s="9"/>
      <c r="Q19" s="26"/>
      <c r="R19" s="29"/>
    </row>
    <row r="20" spans="2:18" ht="20.25" customHeight="1" x14ac:dyDescent="0.25">
      <c r="B20" s="5">
        <v>11</v>
      </c>
      <c r="C20" s="22"/>
      <c r="D20" s="29"/>
      <c r="F20" s="5">
        <v>11</v>
      </c>
      <c r="G20" s="22"/>
      <c r="H20" s="29"/>
      <c r="J20" s="5">
        <v>11</v>
      </c>
      <c r="K20" s="9"/>
      <c r="L20" s="26"/>
      <c r="M20" s="29"/>
      <c r="O20" s="5">
        <v>11</v>
      </c>
      <c r="P20" s="9"/>
      <c r="Q20" s="26"/>
      <c r="R20" s="29"/>
    </row>
    <row r="21" spans="2:18" ht="20.25" customHeight="1" x14ac:dyDescent="0.25">
      <c r="B21" s="5">
        <v>12</v>
      </c>
      <c r="C21" s="22"/>
      <c r="D21" s="29"/>
      <c r="F21" s="5">
        <v>12</v>
      </c>
      <c r="G21" s="22"/>
      <c r="H21" s="29"/>
      <c r="J21" s="5">
        <v>12</v>
      </c>
      <c r="K21" s="9"/>
      <c r="L21" s="26"/>
      <c r="M21" s="29"/>
      <c r="O21" s="5">
        <v>12</v>
      </c>
      <c r="P21" s="9"/>
      <c r="Q21" s="26"/>
      <c r="R21" s="29"/>
    </row>
    <row r="22" spans="2:18" ht="20.25" customHeight="1" x14ac:dyDescent="0.25">
      <c r="B22" s="5">
        <v>13</v>
      </c>
      <c r="C22" s="22"/>
      <c r="D22" s="29"/>
      <c r="F22" s="5">
        <v>13</v>
      </c>
      <c r="G22" s="22"/>
      <c r="H22" s="29"/>
      <c r="J22" s="5">
        <v>13</v>
      </c>
      <c r="K22" s="9"/>
      <c r="L22" s="26"/>
      <c r="M22" s="29"/>
      <c r="O22" s="5">
        <v>13</v>
      </c>
      <c r="P22" s="9"/>
      <c r="Q22" s="26"/>
      <c r="R22" s="29"/>
    </row>
    <row r="23" spans="2:18" ht="20.25" customHeight="1" x14ac:dyDescent="0.25">
      <c r="B23" s="5">
        <v>14</v>
      </c>
      <c r="C23" s="22"/>
      <c r="D23" s="29"/>
      <c r="F23" s="5">
        <v>14</v>
      </c>
      <c r="G23" s="22"/>
      <c r="H23" s="29"/>
      <c r="J23" s="5">
        <v>14</v>
      </c>
      <c r="K23" s="9"/>
      <c r="L23" s="26"/>
      <c r="M23" s="29"/>
      <c r="O23" s="5">
        <v>14</v>
      </c>
      <c r="P23" s="9"/>
      <c r="Q23" s="26"/>
      <c r="R23" s="29"/>
    </row>
    <row r="24" spans="2:18" ht="20.25" customHeight="1" thickBot="1" x14ac:dyDescent="0.3">
      <c r="B24" s="5">
        <v>15</v>
      </c>
      <c r="C24" s="22"/>
      <c r="D24" s="29"/>
      <c r="F24" s="5">
        <v>15</v>
      </c>
      <c r="G24" s="22"/>
      <c r="H24" s="29"/>
      <c r="J24" s="6">
        <v>15</v>
      </c>
      <c r="K24" s="10"/>
      <c r="L24" s="27"/>
      <c r="M24" s="30"/>
      <c r="O24" s="6">
        <v>15</v>
      </c>
      <c r="P24" s="10"/>
      <c r="Q24" s="27"/>
      <c r="R24" s="30"/>
    </row>
    <row r="25" spans="2:18" ht="20.25" customHeight="1" x14ac:dyDescent="0.25">
      <c r="B25" s="5">
        <v>16</v>
      </c>
      <c r="C25" s="22"/>
      <c r="D25" s="29"/>
      <c r="F25" s="5">
        <v>16</v>
      </c>
      <c r="G25" s="22"/>
      <c r="H25" s="29"/>
      <c r="J25" s="153" t="s">
        <v>49</v>
      </c>
      <c r="K25" s="153"/>
      <c r="L25" s="153"/>
      <c r="O25" s="153" t="s">
        <v>49</v>
      </c>
      <c r="P25" s="153"/>
      <c r="Q25" s="153"/>
    </row>
    <row r="26" spans="2:18" ht="20.25" customHeight="1" x14ac:dyDescent="0.25">
      <c r="B26" s="5">
        <v>17</v>
      </c>
      <c r="C26" s="22"/>
      <c r="D26" s="29"/>
      <c r="F26" s="5">
        <v>17</v>
      </c>
      <c r="G26" s="22"/>
      <c r="H26" s="29"/>
    </row>
    <row r="27" spans="2:18" ht="20.25" customHeight="1" x14ac:dyDescent="0.25">
      <c r="B27" s="5">
        <v>18</v>
      </c>
      <c r="C27" s="22"/>
      <c r="D27" s="29"/>
      <c r="F27" s="5">
        <v>18</v>
      </c>
      <c r="G27" s="22"/>
      <c r="H27" s="29"/>
    </row>
    <row r="28" spans="2:18" ht="20.25" customHeight="1" x14ac:dyDescent="0.25">
      <c r="B28" s="5">
        <v>19</v>
      </c>
      <c r="C28" s="22"/>
      <c r="D28" s="29"/>
      <c r="F28" s="5">
        <v>19</v>
      </c>
      <c r="G28" s="22"/>
      <c r="H28" s="29"/>
    </row>
    <row r="29" spans="2:18" ht="20.25" customHeight="1" x14ac:dyDescent="0.25">
      <c r="B29" s="5">
        <v>20</v>
      </c>
      <c r="C29" s="22"/>
      <c r="D29" s="29"/>
      <c r="F29" s="5">
        <v>20</v>
      </c>
      <c r="G29" s="22"/>
      <c r="H29" s="29"/>
    </row>
    <row r="30" spans="2:18" ht="20.25" customHeight="1" x14ac:dyDescent="0.25">
      <c r="B30" s="5">
        <v>21</v>
      </c>
      <c r="C30" s="22"/>
      <c r="D30" s="29"/>
      <c r="F30" s="5">
        <v>21</v>
      </c>
      <c r="G30" s="22"/>
      <c r="H30" s="29"/>
    </row>
    <row r="31" spans="2:18" ht="20.25" customHeight="1" x14ac:dyDescent="0.25">
      <c r="B31" s="5">
        <v>22</v>
      </c>
      <c r="C31" s="22"/>
      <c r="D31" s="29"/>
      <c r="F31" s="5">
        <v>22</v>
      </c>
      <c r="G31" s="22"/>
      <c r="H31" s="29"/>
    </row>
    <row r="32" spans="2:18" ht="20.25" customHeight="1" x14ac:dyDescent="0.25">
      <c r="B32" s="5">
        <v>23</v>
      </c>
      <c r="C32" s="22"/>
      <c r="D32" s="29"/>
      <c r="F32" s="5">
        <v>23</v>
      </c>
      <c r="G32" s="22"/>
      <c r="H32" s="29"/>
    </row>
    <row r="33" spans="2:8" ht="20.25" customHeight="1" x14ac:dyDescent="0.25">
      <c r="B33" s="5">
        <v>24</v>
      </c>
      <c r="C33" s="22"/>
      <c r="D33" s="29"/>
      <c r="F33" s="5">
        <v>24</v>
      </c>
      <c r="G33" s="22"/>
      <c r="H33" s="29"/>
    </row>
    <row r="34" spans="2:8" ht="20.25" customHeight="1" x14ac:dyDescent="0.25">
      <c r="B34" s="5">
        <v>25</v>
      </c>
      <c r="C34" s="22"/>
      <c r="D34" s="29"/>
      <c r="F34" s="5">
        <v>25</v>
      </c>
      <c r="G34" s="22"/>
      <c r="H34" s="29"/>
    </row>
    <row r="35" spans="2:8" ht="20.25" customHeight="1" x14ac:dyDescent="0.25">
      <c r="B35" s="5">
        <v>26</v>
      </c>
      <c r="C35" s="22"/>
      <c r="D35" s="29"/>
      <c r="F35" s="5">
        <v>26</v>
      </c>
      <c r="G35" s="22"/>
      <c r="H35" s="29"/>
    </row>
    <row r="36" spans="2:8" ht="20.25" customHeight="1" x14ac:dyDescent="0.25">
      <c r="B36" s="5">
        <v>27</v>
      </c>
      <c r="C36" s="22"/>
      <c r="D36" s="29"/>
      <c r="F36" s="5">
        <v>27</v>
      </c>
      <c r="G36" s="22"/>
      <c r="H36" s="29"/>
    </row>
    <row r="37" spans="2:8" ht="20.25" customHeight="1" x14ac:dyDescent="0.25">
      <c r="B37" s="5">
        <v>28</v>
      </c>
      <c r="C37" s="22"/>
      <c r="D37" s="29"/>
      <c r="F37" s="5">
        <v>28</v>
      </c>
      <c r="G37" s="22"/>
      <c r="H37" s="29"/>
    </row>
    <row r="38" spans="2:8" ht="20.25" customHeight="1" x14ac:dyDescent="0.25">
      <c r="B38" s="5">
        <v>29</v>
      </c>
      <c r="C38" s="22"/>
      <c r="D38" s="29"/>
      <c r="F38" s="5">
        <v>29</v>
      </c>
      <c r="G38" s="22"/>
      <c r="H38" s="29"/>
    </row>
    <row r="39" spans="2:8" ht="20.25" customHeight="1" thickBot="1" x14ac:dyDescent="0.3">
      <c r="B39" s="6">
        <v>30</v>
      </c>
      <c r="C39" s="23"/>
      <c r="D39" s="30"/>
      <c r="F39" s="6">
        <v>30</v>
      </c>
      <c r="G39" s="23"/>
      <c r="H39" s="30"/>
    </row>
    <row r="40" spans="2:8" ht="20.25" customHeight="1" x14ac:dyDescent="0.25">
      <c r="B40" s="153" t="s">
        <v>67</v>
      </c>
      <c r="C40" s="153"/>
      <c r="D40" s="153"/>
      <c r="F40" s="153" t="s">
        <v>67</v>
      </c>
      <c r="G40" s="153"/>
      <c r="H40" s="153"/>
    </row>
    <row r="41" spans="2:8" ht="20.25" customHeight="1" x14ac:dyDescent="0.25"/>
    <row r="42" spans="2:8" ht="20.25" customHeight="1" x14ac:dyDescent="0.3">
      <c r="B42" s="69"/>
    </row>
    <row r="43" spans="2:8" ht="20.25" customHeight="1" x14ac:dyDescent="0.3">
      <c r="B43" s="69"/>
    </row>
    <row r="44" spans="2:8" ht="20.25" customHeight="1" x14ac:dyDescent="0.3">
      <c r="B44" s="69"/>
    </row>
    <row r="45" spans="2:8" ht="20.25" customHeight="1" x14ac:dyDescent="0.3">
      <c r="B45" s="69"/>
    </row>
    <row r="46" spans="2:8" ht="20.25" customHeight="1" x14ac:dyDescent="0.3">
      <c r="B46" s="69"/>
    </row>
    <row r="47" spans="2:8" ht="20.25" customHeight="1" x14ac:dyDescent="0.3">
      <c r="B47" s="73"/>
    </row>
    <row r="48" spans="2:8" ht="20.25" customHeight="1" x14ac:dyDescent="0.3">
      <c r="B48" s="69"/>
    </row>
    <row r="49" spans="2:4" ht="20.25" customHeight="1" x14ac:dyDescent="0.3">
      <c r="B49" s="69"/>
      <c r="C49" s="71"/>
      <c r="D49" s="72"/>
    </row>
    <row r="50" spans="2:4" ht="20.25" customHeight="1" x14ac:dyDescent="0.3">
      <c r="B50" s="69"/>
      <c r="C50" s="71"/>
      <c r="D50" s="72"/>
    </row>
    <row r="51" spans="2:4" ht="20.25" customHeight="1" x14ac:dyDescent="0.3">
      <c r="B51" s="69"/>
      <c r="C51" s="71"/>
      <c r="D51" s="72"/>
    </row>
    <row r="52" spans="2:4" ht="20.25" customHeight="1" x14ac:dyDescent="0.3">
      <c r="B52" s="69"/>
      <c r="C52" s="71"/>
      <c r="D52" s="72"/>
    </row>
    <row r="53" spans="2:4" ht="20.25" customHeight="1" x14ac:dyDescent="0.3">
      <c r="B53" s="69"/>
      <c r="C53" s="71"/>
      <c r="D53" s="72"/>
    </row>
    <row r="54" spans="2:4" ht="20.25" customHeight="1" x14ac:dyDescent="0.3">
      <c r="B54" s="69"/>
      <c r="C54" s="71"/>
      <c r="D54" s="72"/>
    </row>
    <row r="55" spans="2:4" ht="20.25" customHeight="1" x14ac:dyDescent="0.3">
      <c r="B55" s="69"/>
      <c r="C55" s="71"/>
      <c r="D55" s="72"/>
    </row>
    <row r="56" spans="2:4" ht="20.25" customHeight="1" x14ac:dyDescent="0.3">
      <c r="B56" s="69"/>
      <c r="C56" s="71"/>
      <c r="D56" s="72"/>
    </row>
    <row r="57" spans="2:4" ht="20.25" customHeight="1" x14ac:dyDescent="0.3">
      <c r="B57" s="69"/>
      <c r="C57" s="71"/>
      <c r="D57" s="72"/>
    </row>
    <row r="58" spans="2:4" ht="20.25" customHeight="1" x14ac:dyDescent="0.3">
      <c r="B58" s="69"/>
      <c r="C58" s="71"/>
      <c r="D58" s="72"/>
    </row>
    <row r="59" spans="2:4" ht="20.25" customHeight="1" x14ac:dyDescent="0.3">
      <c r="B59" s="69"/>
    </row>
    <row r="60" spans="2:4" ht="20.25" customHeight="1" x14ac:dyDescent="0.3">
      <c r="B60" s="73"/>
      <c r="C60" s="69"/>
    </row>
    <row r="61" spans="2:4" ht="20.25" customHeight="1" x14ac:dyDescent="0.3">
      <c r="B61" s="69"/>
      <c r="C61" s="70"/>
      <c r="D61" s="70"/>
    </row>
    <row r="62" spans="2:4" ht="20.25" customHeight="1" x14ac:dyDescent="0.3">
      <c r="B62" s="69"/>
      <c r="C62" s="71"/>
      <c r="D62" s="72"/>
    </row>
    <row r="63" spans="2:4" ht="20.25" customHeight="1" x14ac:dyDescent="0.3">
      <c r="B63" s="69"/>
      <c r="C63" s="71"/>
      <c r="D63" s="72"/>
    </row>
    <row r="64" spans="2:4" ht="20.25" customHeight="1" x14ac:dyDescent="0.3">
      <c r="B64" s="69"/>
      <c r="C64" s="71"/>
      <c r="D64" s="72"/>
    </row>
    <row r="65" spans="2:4" ht="20.25" customHeight="1" x14ac:dyDescent="0.3">
      <c r="B65" s="69"/>
      <c r="C65" s="71"/>
      <c r="D65" s="72"/>
    </row>
    <row r="66" spans="2:4" ht="20.25" customHeight="1" x14ac:dyDescent="0.3">
      <c r="B66" s="69"/>
      <c r="C66" s="71"/>
      <c r="D66" s="72"/>
    </row>
    <row r="67" spans="2:4" ht="20.25" customHeight="1" x14ac:dyDescent="0.3">
      <c r="B67" s="69"/>
      <c r="C67" s="71"/>
      <c r="D67" s="72"/>
    </row>
    <row r="68" spans="2:4" ht="20.25" customHeight="1" x14ac:dyDescent="0.3">
      <c r="B68" s="69"/>
      <c r="C68" s="71"/>
      <c r="D68" s="72"/>
    </row>
    <row r="69" spans="2:4" ht="20.25" customHeight="1" x14ac:dyDescent="0.3">
      <c r="B69" s="69"/>
      <c r="C69" s="71"/>
      <c r="D69" s="72"/>
    </row>
    <row r="70" spans="2:4" ht="20.25" customHeight="1" x14ac:dyDescent="0.3">
      <c r="B70" s="69"/>
      <c r="C70" s="71"/>
      <c r="D70" s="72"/>
    </row>
    <row r="71" spans="2:4" ht="20.25" customHeight="1" x14ac:dyDescent="0.3">
      <c r="B71" s="69"/>
      <c r="C71" s="71"/>
      <c r="D71" s="72"/>
    </row>
    <row r="72" spans="2:4" ht="20.25" customHeight="1" x14ac:dyDescent="0.3">
      <c r="B72" s="69"/>
    </row>
    <row r="73" spans="2:4" ht="20.25" customHeight="1" x14ac:dyDescent="0.3">
      <c r="B73" s="73"/>
      <c r="C73" s="69"/>
    </row>
    <row r="74" spans="2:4" ht="20.25" customHeight="1" x14ac:dyDescent="0.3">
      <c r="B74" s="69"/>
      <c r="C74" s="70"/>
      <c r="D74" s="70"/>
    </row>
    <row r="75" spans="2:4" ht="16.149999999999999" x14ac:dyDescent="0.3">
      <c r="B75" s="69"/>
      <c r="C75" s="71"/>
      <c r="D75" s="72"/>
    </row>
    <row r="76" spans="2:4" ht="16.149999999999999" x14ac:dyDescent="0.3">
      <c r="B76" s="69"/>
      <c r="C76" s="71"/>
      <c r="D76" s="72"/>
    </row>
    <row r="77" spans="2:4" ht="16.149999999999999" x14ac:dyDescent="0.3">
      <c r="B77" s="69"/>
      <c r="C77" s="71"/>
      <c r="D77" s="72"/>
    </row>
    <row r="78" spans="2:4" ht="16.149999999999999" x14ac:dyDescent="0.3">
      <c r="B78" s="69"/>
      <c r="C78" s="71"/>
      <c r="D78" s="72"/>
    </row>
    <row r="79" spans="2:4" ht="16.149999999999999" x14ac:dyDescent="0.3">
      <c r="B79" s="69"/>
      <c r="C79" s="71"/>
      <c r="D79" s="72"/>
    </row>
    <row r="80" spans="2:4" ht="16.149999999999999" x14ac:dyDescent="0.3">
      <c r="B80" s="69"/>
      <c r="C80" s="71"/>
      <c r="D80" s="72"/>
    </row>
    <row r="81" spans="2:4" ht="16.149999999999999" x14ac:dyDescent="0.3">
      <c r="B81" s="69"/>
      <c r="C81" s="71"/>
      <c r="D81" s="72"/>
    </row>
    <row r="82" spans="2:4" ht="16.149999999999999" x14ac:dyDescent="0.3">
      <c r="B82" s="69"/>
      <c r="C82" s="71"/>
      <c r="D82" s="72"/>
    </row>
    <row r="83" spans="2:4" ht="16.149999999999999" x14ac:dyDescent="0.3">
      <c r="B83" s="69"/>
      <c r="C83" s="71"/>
      <c r="D83" s="72"/>
    </row>
    <row r="84" spans="2:4" ht="16.149999999999999" x14ac:dyDescent="0.3">
      <c r="B84" s="69"/>
      <c r="C84" s="71"/>
      <c r="D84" s="72"/>
    </row>
  </sheetData>
  <mergeCells count="8">
    <mergeCell ref="O8:Q8"/>
    <mergeCell ref="J25:L25"/>
    <mergeCell ref="O25:Q25"/>
    <mergeCell ref="B40:D40"/>
    <mergeCell ref="F40:H40"/>
    <mergeCell ref="B8:C8"/>
    <mergeCell ref="F8:G8"/>
    <mergeCell ref="J8:L8"/>
  </mergeCells>
  <phoneticPr fontI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84"/>
  <sheetViews>
    <sheetView zoomScale="75" zoomScaleNormal="85" workbookViewId="0">
      <selection activeCell="G3" sqref="G3"/>
    </sheetView>
  </sheetViews>
  <sheetFormatPr defaultRowHeight="12.75" x14ac:dyDescent="0.25"/>
  <cols>
    <col min="1" max="1" width="4.46484375" customWidth="1"/>
    <col min="2" max="2" width="10.796875" bestFit="1" customWidth="1"/>
    <col min="3" max="3" width="20.59765625" customWidth="1"/>
    <col min="4" max="4" width="20.06640625" bestFit="1" customWidth="1"/>
    <col min="5" max="5" width="4.59765625" customWidth="1"/>
    <col min="6" max="6" width="10.73046875" customWidth="1"/>
    <col min="7" max="7" width="20.59765625" customWidth="1"/>
    <col min="8" max="8" width="20.06640625" bestFit="1" customWidth="1"/>
    <col min="9" max="9" width="4.53125" customWidth="1"/>
    <col min="10" max="10" width="10.6640625" customWidth="1"/>
    <col min="11" max="11" width="20.53125" customWidth="1"/>
    <col min="12" max="12" width="20.59765625" customWidth="1"/>
    <col min="13" max="13" width="20.53125" bestFit="1" customWidth="1"/>
    <col min="14" max="14" width="4.53125" customWidth="1"/>
    <col min="15" max="15" width="10.73046875" customWidth="1"/>
    <col min="16" max="17" width="20.59765625" customWidth="1"/>
    <col min="18" max="18" width="20.53125" bestFit="1" customWidth="1"/>
  </cols>
  <sheetData>
    <row r="1" spans="2:18" ht="20.25" customHeight="1" thickBot="1" x14ac:dyDescent="0.3">
      <c r="B1" s="2"/>
      <c r="D1" s="97"/>
      <c r="E1" s="75"/>
    </row>
    <row r="2" spans="2:18" ht="20.25" customHeight="1" x14ac:dyDescent="0.25">
      <c r="B2" s="82"/>
      <c r="C2" s="83" t="s">
        <v>68</v>
      </c>
      <c r="D2" s="98" t="s">
        <v>70</v>
      </c>
      <c r="E2" s="68"/>
    </row>
    <row r="3" spans="2:18" ht="20.25" customHeight="1" x14ac:dyDescent="0.35">
      <c r="B3" s="95" t="s">
        <v>96</v>
      </c>
      <c r="C3" s="67">
        <v>0</v>
      </c>
      <c r="D3" s="96">
        <f>COUNTA(C10:C39)</f>
        <v>0</v>
      </c>
      <c r="E3" s="68"/>
      <c r="F3" s="60"/>
      <c r="G3" s="76"/>
    </row>
    <row r="4" spans="2:18" ht="20.25" customHeight="1" x14ac:dyDescent="0.35">
      <c r="B4" s="95" t="s">
        <v>97</v>
      </c>
      <c r="C4" s="67">
        <v>0</v>
      </c>
      <c r="D4" s="89">
        <f>COUNTA(G10:G39)</f>
        <v>0</v>
      </c>
      <c r="E4" s="68"/>
      <c r="F4" s="60"/>
      <c r="G4" s="76"/>
    </row>
    <row r="5" spans="2:18" ht="20.25" customHeight="1" x14ac:dyDescent="0.25">
      <c r="B5" s="84" t="s">
        <v>98</v>
      </c>
      <c r="C5" s="67">
        <v>0</v>
      </c>
      <c r="D5" s="96">
        <f>COUNTA(K10:K24)</f>
        <v>0</v>
      </c>
      <c r="E5" s="68"/>
    </row>
    <row r="6" spans="2:18" ht="20.25" customHeight="1" thickBot="1" x14ac:dyDescent="0.3">
      <c r="B6" s="85" t="s">
        <v>99</v>
      </c>
      <c r="C6" s="100">
        <v>0</v>
      </c>
      <c r="D6" s="99">
        <f>COUNTA(P10:P24)</f>
        <v>0</v>
      </c>
      <c r="E6" s="68"/>
    </row>
    <row r="7" spans="2:18" ht="20.25" customHeight="1" x14ac:dyDescent="0.25"/>
    <row r="8" spans="2:18" ht="60" customHeight="1" thickBot="1" x14ac:dyDescent="0.35">
      <c r="B8" s="152" t="s">
        <v>88</v>
      </c>
      <c r="C8" s="152"/>
      <c r="D8" s="16" t="s">
        <v>50</v>
      </c>
      <c r="F8" s="152" t="s">
        <v>89</v>
      </c>
      <c r="G8" s="152"/>
      <c r="H8" s="16" t="s">
        <v>50</v>
      </c>
      <c r="J8" s="152" t="s">
        <v>90</v>
      </c>
      <c r="K8" s="152"/>
      <c r="L8" s="152"/>
      <c r="M8" s="16" t="s">
        <v>51</v>
      </c>
      <c r="O8" s="152" t="s">
        <v>91</v>
      </c>
      <c r="P8" s="152"/>
      <c r="Q8" s="152"/>
      <c r="R8" s="16" t="s">
        <v>51</v>
      </c>
    </row>
    <row r="9" spans="2:18" ht="20.25" customHeight="1" thickBot="1" x14ac:dyDescent="0.3">
      <c r="B9" s="18" t="s">
        <v>14</v>
      </c>
      <c r="C9" s="19" t="s">
        <v>9</v>
      </c>
      <c r="D9" s="17" t="s">
        <v>15</v>
      </c>
      <c r="F9" s="18" t="s">
        <v>14</v>
      </c>
      <c r="G9" s="19" t="s">
        <v>9</v>
      </c>
      <c r="H9" s="17" t="s">
        <v>15</v>
      </c>
      <c r="J9" s="18" t="s">
        <v>14</v>
      </c>
      <c r="K9" s="20" t="s">
        <v>9</v>
      </c>
      <c r="L9" s="66"/>
      <c r="M9" s="17" t="s">
        <v>15</v>
      </c>
      <c r="O9" s="18" t="s">
        <v>14</v>
      </c>
      <c r="P9" s="20" t="s">
        <v>9</v>
      </c>
      <c r="Q9" s="66"/>
      <c r="R9" s="17" t="s">
        <v>15</v>
      </c>
    </row>
    <row r="10" spans="2:18" ht="20.25" customHeight="1" x14ac:dyDescent="0.25">
      <c r="B10" s="15">
        <v>1</v>
      </c>
      <c r="C10" s="21"/>
      <c r="D10" s="28"/>
      <c r="F10" s="15">
        <v>1</v>
      </c>
      <c r="G10" s="21"/>
      <c r="H10" s="28"/>
      <c r="J10" s="15">
        <v>1</v>
      </c>
      <c r="K10" s="24" ph="1"/>
      <c r="L10" s="25"/>
      <c r="M10" s="28"/>
      <c r="O10" s="15">
        <v>1</v>
      </c>
      <c r="P10" s="24" ph="1"/>
      <c r="Q10" s="25"/>
      <c r="R10" s="28"/>
    </row>
    <row r="11" spans="2:18" ht="20.25" customHeight="1" x14ac:dyDescent="0.25">
      <c r="B11" s="5">
        <v>2</v>
      </c>
      <c r="C11" s="22"/>
      <c r="D11" s="29"/>
      <c r="F11" s="5">
        <v>2</v>
      </c>
      <c r="G11" s="22"/>
      <c r="H11" s="29"/>
      <c r="J11" s="5">
        <v>2</v>
      </c>
      <c r="K11" s="9" ph="1"/>
      <c r="L11" s="26"/>
      <c r="M11" s="29"/>
      <c r="O11" s="5">
        <v>2</v>
      </c>
      <c r="P11" s="9" ph="1"/>
      <c r="Q11" s="26"/>
      <c r="R11" s="29"/>
    </row>
    <row r="12" spans="2:18" ht="20.25" customHeight="1" x14ac:dyDescent="0.25">
      <c r="B12" s="5">
        <v>3</v>
      </c>
      <c r="C12" s="22"/>
      <c r="D12" s="29"/>
      <c r="F12" s="5">
        <v>3</v>
      </c>
      <c r="G12" s="22"/>
      <c r="H12" s="29"/>
      <c r="J12" s="5">
        <v>3</v>
      </c>
      <c r="K12" s="9"/>
      <c r="L12" s="26"/>
      <c r="M12" s="29"/>
      <c r="O12" s="5">
        <v>3</v>
      </c>
      <c r="P12" s="9"/>
      <c r="Q12" s="26"/>
      <c r="R12" s="29"/>
    </row>
    <row r="13" spans="2:18" ht="20.25" customHeight="1" x14ac:dyDescent="0.25">
      <c r="B13" s="5">
        <v>4</v>
      </c>
      <c r="C13" s="22"/>
      <c r="D13" s="29"/>
      <c r="F13" s="5">
        <v>4</v>
      </c>
      <c r="G13" s="22"/>
      <c r="H13" s="29"/>
      <c r="J13" s="5">
        <v>4</v>
      </c>
      <c r="K13" s="9"/>
      <c r="L13" s="26"/>
      <c r="M13" s="29"/>
      <c r="O13" s="5">
        <v>4</v>
      </c>
      <c r="P13" s="9"/>
      <c r="Q13" s="26"/>
      <c r="R13" s="29"/>
    </row>
    <row r="14" spans="2:18" ht="20.25" customHeight="1" x14ac:dyDescent="0.25">
      <c r="B14" s="5">
        <v>5</v>
      </c>
      <c r="C14" s="22"/>
      <c r="D14" s="29"/>
      <c r="F14" s="5">
        <v>5</v>
      </c>
      <c r="G14" s="22"/>
      <c r="H14" s="29"/>
      <c r="J14" s="5">
        <v>5</v>
      </c>
      <c r="K14" s="9"/>
      <c r="L14" s="26"/>
      <c r="M14" s="29"/>
      <c r="O14" s="5">
        <v>5</v>
      </c>
      <c r="P14" s="9"/>
      <c r="Q14" s="26"/>
      <c r="R14" s="29"/>
    </row>
    <row r="15" spans="2:18" ht="20.25" customHeight="1" x14ac:dyDescent="0.25">
      <c r="B15" s="5">
        <v>6</v>
      </c>
      <c r="C15" s="22"/>
      <c r="D15" s="29"/>
      <c r="F15" s="5">
        <v>6</v>
      </c>
      <c r="G15" s="22"/>
      <c r="H15" s="29"/>
      <c r="J15" s="5">
        <v>6</v>
      </c>
      <c r="K15" s="9"/>
      <c r="L15" s="26"/>
      <c r="M15" s="29"/>
      <c r="O15" s="5">
        <v>6</v>
      </c>
      <c r="P15" s="9"/>
      <c r="Q15" s="26"/>
      <c r="R15" s="29"/>
    </row>
    <row r="16" spans="2:18" ht="20.25" customHeight="1" x14ac:dyDescent="0.25">
      <c r="B16" s="5">
        <v>7</v>
      </c>
      <c r="C16" s="22"/>
      <c r="D16" s="29"/>
      <c r="F16" s="5">
        <v>7</v>
      </c>
      <c r="G16" s="22"/>
      <c r="H16" s="29"/>
      <c r="J16" s="5">
        <v>7</v>
      </c>
      <c r="K16" s="9"/>
      <c r="L16" s="26"/>
      <c r="M16" s="29"/>
      <c r="O16" s="5">
        <v>7</v>
      </c>
      <c r="P16" s="9"/>
      <c r="Q16" s="26"/>
      <c r="R16" s="29"/>
    </row>
    <row r="17" spans="2:18" ht="20.25" customHeight="1" x14ac:dyDescent="0.25">
      <c r="B17" s="5">
        <v>8</v>
      </c>
      <c r="C17" s="22"/>
      <c r="D17" s="29"/>
      <c r="F17" s="5">
        <v>8</v>
      </c>
      <c r="G17" s="22"/>
      <c r="H17" s="29"/>
      <c r="J17" s="5">
        <v>8</v>
      </c>
      <c r="K17" s="9"/>
      <c r="L17" s="26"/>
      <c r="M17" s="29"/>
      <c r="O17" s="5">
        <v>8</v>
      </c>
      <c r="P17" s="9"/>
      <c r="Q17" s="26"/>
      <c r="R17" s="29"/>
    </row>
    <row r="18" spans="2:18" ht="20.25" customHeight="1" x14ac:dyDescent="0.25">
      <c r="B18" s="5">
        <v>9</v>
      </c>
      <c r="C18" s="22"/>
      <c r="D18" s="29"/>
      <c r="F18" s="5">
        <v>9</v>
      </c>
      <c r="G18" s="22"/>
      <c r="H18" s="29"/>
      <c r="J18" s="5">
        <v>9</v>
      </c>
      <c r="K18" s="9"/>
      <c r="L18" s="26"/>
      <c r="M18" s="29"/>
      <c r="O18" s="5">
        <v>9</v>
      </c>
      <c r="P18" s="9"/>
      <c r="Q18" s="26"/>
      <c r="R18" s="29"/>
    </row>
    <row r="19" spans="2:18" ht="20.25" customHeight="1" x14ac:dyDescent="0.25">
      <c r="B19" s="5">
        <v>10</v>
      </c>
      <c r="C19" s="22"/>
      <c r="D19" s="29"/>
      <c r="F19" s="5">
        <v>10</v>
      </c>
      <c r="G19" s="22"/>
      <c r="H19" s="29"/>
      <c r="J19" s="5">
        <v>10</v>
      </c>
      <c r="K19" s="9"/>
      <c r="L19" s="26"/>
      <c r="M19" s="29"/>
      <c r="O19" s="5">
        <v>10</v>
      </c>
      <c r="P19" s="9"/>
      <c r="Q19" s="26"/>
      <c r="R19" s="29"/>
    </row>
    <row r="20" spans="2:18" ht="20.25" customHeight="1" x14ac:dyDescent="0.25">
      <c r="B20" s="5">
        <v>11</v>
      </c>
      <c r="C20" s="22"/>
      <c r="D20" s="29"/>
      <c r="F20" s="5">
        <v>11</v>
      </c>
      <c r="G20" s="22"/>
      <c r="H20" s="29"/>
      <c r="J20" s="5">
        <v>11</v>
      </c>
      <c r="K20" s="9"/>
      <c r="L20" s="26"/>
      <c r="M20" s="29"/>
      <c r="O20" s="5">
        <v>11</v>
      </c>
      <c r="P20" s="9"/>
      <c r="Q20" s="26"/>
      <c r="R20" s="29"/>
    </row>
    <row r="21" spans="2:18" ht="20.25" customHeight="1" x14ac:dyDescent="0.25">
      <c r="B21" s="5">
        <v>12</v>
      </c>
      <c r="C21" s="22"/>
      <c r="D21" s="29"/>
      <c r="F21" s="5">
        <v>12</v>
      </c>
      <c r="G21" s="22"/>
      <c r="H21" s="29"/>
      <c r="J21" s="5">
        <v>12</v>
      </c>
      <c r="K21" s="9"/>
      <c r="L21" s="26"/>
      <c r="M21" s="29"/>
      <c r="O21" s="5">
        <v>12</v>
      </c>
      <c r="P21" s="9"/>
      <c r="Q21" s="26"/>
      <c r="R21" s="29"/>
    </row>
    <row r="22" spans="2:18" ht="20.25" customHeight="1" x14ac:dyDescent="0.25">
      <c r="B22" s="5">
        <v>13</v>
      </c>
      <c r="C22" s="22"/>
      <c r="D22" s="29"/>
      <c r="F22" s="5">
        <v>13</v>
      </c>
      <c r="G22" s="22"/>
      <c r="H22" s="29"/>
      <c r="J22" s="5">
        <v>13</v>
      </c>
      <c r="K22" s="9"/>
      <c r="L22" s="26"/>
      <c r="M22" s="29"/>
      <c r="O22" s="5">
        <v>13</v>
      </c>
      <c r="P22" s="9"/>
      <c r="Q22" s="26"/>
      <c r="R22" s="29"/>
    </row>
    <row r="23" spans="2:18" ht="20.25" customHeight="1" x14ac:dyDescent="0.25">
      <c r="B23" s="5">
        <v>14</v>
      </c>
      <c r="C23" s="22"/>
      <c r="D23" s="29"/>
      <c r="F23" s="5">
        <v>14</v>
      </c>
      <c r="G23" s="22"/>
      <c r="H23" s="29"/>
      <c r="J23" s="5">
        <v>14</v>
      </c>
      <c r="K23" s="9"/>
      <c r="L23" s="26"/>
      <c r="M23" s="29"/>
      <c r="O23" s="5">
        <v>14</v>
      </c>
      <c r="P23" s="9"/>
      <c r="Q23" s="26"/>
      <c r="R23" s="29"/>
    </row>
    <row r="24" spans="2:18" ht="20.25" customHeight="1" thickBot="1" x14ac:dyDescent="0.3">
      <c r="B24" s="5">
        <v>15</v>
      </c>
      <c r="C24" s="22"/>
      <c r="D24" s="29"/>
      <c r="F24" s="5">
        <v>15</v>
      </c>
      <c r="G24" s="22"/>
      <c r="H24" s="29"/>
      <c r="J24" s="6">
        <v>15</v>
      </c>
      <c r="K24" s="10"/>
      <c r="L24" s="27"/>
      <c r="M24" s="30"/>
      <c r="O24" s="6">
        <v>15</v>
      </c>
      <c r="P24" s="10"/>
      <c r="Q24" s="27"/>
      <c r="R24" s="30"/>
    </row>
    <row r="25" spans="2:18" ht="20.25" customHeight="1" x14ac:dyDescent="0.25">
      <c r="B25" s="5">
        <v>16</v>
      </c>
      <c r="C25" s="22"/>
      <c r="D25" s="29"/>
      <c r="F25" s="5">
        <v>16</v>
      </c>
      <c r="G25" s="22"/>
      <c r="H25" s="29"/>
      <c r="J25" s="153" t="s">
        <v>49</v>
      </c>
      <c r="K25" s="153"/>
      <c r="L25" s="153"/>
      <c r="O25" s="153" t="s">
        <v>49</v>
      </c>
      <c r="P25" s="153"/>
      <c r="Q25" s="153"/>
    </row>
    <row r="26" spans="2:18" ht="20.25" customHeight="1" x14ac:dyDescent="0.25">
      <c r="B26" s="5">
        <v>17</v>
      </c>
      <c r="C26" s="22"/>
      <c r="D26" s="29"/>
      <c r="F26" s="5">
        <v>17</v>
      </c>
      <c r="G26" s="22"/>
      <c r="H26" s="29"/>
    </row>
    <row r="27" spans="2:18" ht="20.25" customHeight="1" x14ac:dyDescent="0.25">
      <c r="B27" s="5">
        <v>18</v>
      </c>
      <c r="C27" s="22"/>
      <c r="D27" s="29"/>
      <c r="F27" s="5">
        <v>18</v>
      </c>
      <c r="G27" s="22"/>
      <c r="H27" s="29"/>
    </row>
    <row r="28" spans="2:18" ht="20.25" customHeight="1" x14ac:dyDescent="0.25">
      <c r="B28" s="5">
        <v>19</v>
      </c>
      <c r="C28" s="22"/>
      <c r="D28" s="29"/>
      <c r="F28" s="5">
        <v>19</v>
      </c>
      <c r="G28" s="22"/>
      <c r="H28" s="29"/>
    </row>
    <row r="29" spans="2:18" ht="20.25" customHeight="1" x14ac:dyDescent="0.25">
      <c r="B29" s="5">
        <v>20</v>
      </c>
      <c r="C29" s="22"/>
      <c r="D29" s="29"/>
      <c r="F29" s="5">
        <v>20</v>
      </c>
      <c r="G29" s="22"/>
      <c r="H29" s="29"/>
    </row>
    <row r="30" spans="2:18" ht="20.25" customHeight="1" x14ac:dyDescent="0.25">
      <c r="B30" s="5">
        <v>21</v>
      </c>
      <c r="C30" s="22"/>
      <c r="D30" s="29"/>
      <c r="F30" s="5">
        <v>21</v>
      </c>
      <c r="G30" s="22"/>
      <c r="H30" s="29"/>
    </row>
    <row r="31" spans="2:18" ht="20.25" customHeight="1" x14ac:dyDescent="0.25">
      <c r="B31" s="5">
        <v>22</v>
      </c>
      <c r="C31" s="22"/>
      <c r="D31" s="29"/>
      <c r="F31" s="5">
        <v>22</v>
      </c>
      <c r="G31" s="22"/>
      <c r="H31" s="29"/>
    </row>
    <row r="32" spans="2:18" ht="20.25" customHeight="1" x14ac:dyDescent="0.25">
      <c r="B32" s="5">
        <v>23</v>
      </c>
      <c r="C32" s="22"/>
      <c r="D32" s="29"/>
      <c r="F32" s="5">
        <v>23</v>
      </c>
      <c r="G32" s="22"/>
      <c r="H32" s="29"/>
    </row>
    <row r="33" spans="2:8" ht="20.25" customHeight="1" x14ac:dyDescent="0.25">
      <c r="B33" s="5">
        <v>24</v>
      </c>
      <c r="C33" s="22"/>
      <c r="D33" s="29"/>
      <c r="F33" s="5">
        <v>24</v>
      </c>
      <c r="G33" s="22"/>
      <c r="H33" s="29"/>
    </row>
    <row r="34" spans="2:8" ht="20.25" customHeight="1" x14ac:dyDescent="0.25">
      <c r="B34" s="5">
        <v>25</v>
      </c>
      <c r="C34" s="22"/>
      <c r="D34" s="29"/>
      <c r="F34" s="5">
        <v>25</v>
      </c>
      <c r="G34" s="22"/>
      <c r="H34" s="29"/>
    </row>
    <row r="35" spans="2:8" ht="20.25" customHeight="1" x14ac:dyDescent="0.25">
      <c r="B35" s="5">
        <v>26</v>
      </c>
      <c r="C35" s="22"/>
      <c r="D35" s="29"/>
      <c r="F35" s="5">
        <v>26</v>
      </c>
      <c r="G35" s="22"/>
      <c r="H35" s="29"/>
    </row>
    <row r="36" spans="2:8" ht="20.25" customHeight="1" x14ac:dyDescent="0.25">
      <c r="B36" s="5">
        <v>27</v>
      </c>
      <c r="C36" s="22"/>
      <c r="D36" s="29"/>
      <c r="F36" s="5">
        <v>27</v>
      </c>
      <c r="G36" s="22"/>
      <c r="H36" s="29"/>
    </row>
    <row r="37" spans="2:8" ht="20.25" customHeight="1" x14ac:dyDescent="0.25">
      <c r="B37" s="5">
        <v>28</v>
      </c>
      <c r="C37" s="22"/>
      <c r="D37" s="29"/>
      <c r="F37" s="5">
        <v>28</v>
      </c>
      <c r="G37" s="22"/>
      <c r="H37" s="29"/>
    </row>
    <row r="38" spans="2:8" ht="20.25" customHeight="1" x14ac:dyDescent="0.25">
      <c r="B38" s="5">
        <v>29</v>
      </c>
      <c r="C38" s="22"/>
      <c r="D38" s="29"/>
      <c r="F38" s="5">
        <v>29</v>
      </c>
      <c r="G38" s="22"/>
      <c r="H38" s="29"/>
    </row>
    <row r="39" spans="2:8" ht="20.25" customHeight="1" thickBot="1" x14ac:dyDescent="0.3">
      <c r="B39" s="6">
        <v>30</v>
      </c>
      <c r="C39" s="23"/>
      <c r="D39" s="30"/>
      <c r="F39" s="6">
        <v>30</v>
      </c>
      <c r="G39" s="23"/>
      <c r="H39" s="30"/>
    </row>
    <row r="40" spans="2:8" ht="20.25" customHeight="1" x14ac:dyDescent="0.25">
      <c r="B40" s="153" t="s">
        <v>67</v>
      </c>
      <c r="C40" s="153"/>
      <c r="D40" s="153"/>
      <c r="F40" s="153" t="s">
        <v>67</v>
      </c>
      <c r="G40" s="153"/>
      <c r="H40" s="153"/>
    </row>
    <row r="41" spans="2:8" ht="20.25" customHeight="1" x14ac:dyDescent="0.25"/>
    <row r="42" spans="2:8" ht="20.25" customHeight="1" x14ac:dyDescent="0.3">
      <c r="B42" s="69"/>
    </row>
    <row r="43" spans="2:8" ht="20.25" customHeight="1" x14ac:dyDescent="0.3">
      <c r="B43" s="69"/>
    </row>
    <row r="44" spans="2:8" ht="20.25" customHeight="1" x14ac:dyDescent="0.3">
      <c r="B44" s="69"/>
    </row>
    <row r="45" spans="2:8" ht="20.25" customHeight="1" x14ac:dyDescent="0.3">
      <c r="B45" s="69"/>
    </row>
    <row r="46" spans="2:8" ht="20.25" customHeight="1" x14ac:dyDescent="0.3">
      <c r="B46" s="69"/>
    </row>
    <row r="47" spans="2:8" ht="20.25" customHeight="1" x14ac:dyDescent="0.3">
      <c r="B47" s="73"/>
    </row>
    <row r="48" spans="2:8" ht="20.25" customHeight="1" x14ac:dyDescent="0.3">
      <c r="B48" s="69"/>
    </row>
    <row r="49" spans="2:4" ht="20.25" customHeight="1" x14ac:dyDescent="0.3">
      <c r="B49" s="69"/>
      <c r="C49" s="71"/>
      <c r="D49" s="72"/>
    </row>
    <row r="50" spans="2:4" ht="20.25" customHeight="1" x14ac:dyDescent="0.3">
      <c r="B50" s="69"/>
      <c r="C50" s="71"/>
      <c r="D50" s="72"/>
    </row>
    <row r="51" spans="2:4" ht="20.25" customHeight="1" x14ac:dyDescent="0.3">
      <c r="B51" s="69"/>
      <c r="C51" s="71"/>
      <c r="D51" s="72"/>
    </row>
    <row r="52" spans="2:4" ht="20.25" customHeight="1" x14ac:dyDescent="0.3">
      <c r="B52" s="69"/>
      <c r="C52" s="71"/>
      <c r="D52" s="72"/>
    </row>
    <row r="53" spans="2:4" ht="20.25" customHeight="1" x14ac:dyDescent="0.3">
      <c r="B53" s="69"/>
      <c r="C53" s="71"/>
      <c r="D53" s="72"/>
    </row>
    <row r="54" spans="2:4" ht="20.25" customHeight="1" x14ac:dyDescent="0.3">
      <c r="B54" s="69"/>
      <c r="C54" s="71"/>
      <c r="D54" s="72"/>
    </row>
    <row r="55" spans="2:4" ht="20.25" customHeight="1" x14ac:dyDescent="0.3">
      <c r="B55" s="69"/>
      <c r="C55" s="71"/>
      <c r="D55" s="72"/>
    </row>
    <row r="56" spans="2:4" ht="20.25" customHeight="1" x14ac:dyDescent="0.3">
      <c r="B56" s="69"/>
      <c r="C56" s="71"/>
      <c r="D56" s="72"/>
    </row>
    <row r="57" spans="2:4" ht="20.25" customHeight="1" x14ac:dyDescent="0.3">
      <c r="B57" s="69"/>
      <c r="C57" s="71"/>
      <c r="D57" s="72"/>
    </row>
    <row r="58" spans="2:4" ht="20.25" customHeight="1" x14ac:dyDescent="0.3">
      <c r="B58" s="69"/>
      <c r="C58" s="71"/>
      <c r="D58" s="72"/>
    </row>
    <row r="59" spans="2:4" ht="20.25" customHeight="1" x14ac:dyDescent="0.3">
      <c r="B59" s="69"/>
    </row>
    <row r="60" spans="2:4" ht="20.25" customHeight="1" x14ac:dyDescent="0.3">
      <c r="B60" s="73"/>
      <c r="C60" s="69"/>
    </row>
    <row r="61" spans="2:4" ht="20.25" customHeight="1" x14ac:dyDescent="0.3">
      <c r="B61" s="69"/>
      <c r="C61" s="70"/>
      <c r="D61" s="70"/>
    </row>
    <row r="62" spans="2:4" ht="20.25" customHeight="1" x14ac:dyDescent="0.3">
      <c r="B62" s="69"/>
      <c r="C62" s="71"/>
      <c r="D62" s="72"/>
    </row>
    <row r="63" spans="2:4" ht="20.25" customHeight="1" x14ac:dyDescent="0.3">
      <c r="B63" s="69"/>
      <c r="C63" s="71"/>
      <c r="D63" s="72"/>
    </row>
    <row r="64" spans="2:4" ht="20.25" customHeight="1" x14ac:dyDescent="0.3">
      <c r="B64" s="69"/>
      <c r="C64" s="71"/>
      <c r="D64" s="72"/>
    </row>
    <row r="65" spans="2:4" ht="20.25" customHeight="1" x14ac:dyDescent="0.3">
      <c r="B65" s="69"/>
      <c r="C65" s="71"/>
      <c r="D65" s="72"/>
    </row>
    <row r="66" spans="2:4" ht="20.25" customHeight="1" x14ac:dyDescent="0.3">
      <c r="B66" s="69"/>
      <c r="C66" s="71"/>
      <c r="D66" s="72"/>
    </row>
    <row r="67" spans="2:4" ht="20.25" customHeight="1" x14ac:dyDescent="0.3">
      <c r="B67" s="69"/>
      <c r="C67" s="71"/>
      <c r="D67" s="72"/>
    </row>
    <row r="68" spans="2:4" ht="20.25" customHeight="1" x14ac:dyDescent="0.3">
      <c r="B68" s="69"/>
      <c r="C68" s="71"/>
      <c r="D68" s="72"/>
    </row>
    <row r="69" spans="2:4" ht="20.25" customHeight="1" x14ac:dyDescent="0.3">
      <c r="B69" s="69"/>
      <c r="C69" s="71"/>
      <c r="D69" s="72"/>
    </row>
    <row r="70" spans="2:4" ht="20.25" customHeight="1" x14ac:dyDescent="0.3">
      <c r="B70" s="69"/>
      <c r="C70" s="71"/>
      <c r="D70" s="72"/>
    </row>
    <row r="71" spans="2:4" ht="20.25" customHeight="1" x14ac:dyDescent="0.3">
      <c r="B71" s="69"/>
      <c r="C71" s="71"/>
      <c r="D71" s="72"/>
    </row>
    <row r="72" spans="2:4" ht="20.25" customHeight="1" x14ac:dyDescent="0.3">
      <c r="B72" s="69"/>
    </row>
    <row r="73" spans="2:4" ht="20.25" customHeight="1" x14ac:dyDescent="0.3">
      <c r="B73" s="73"/>
      <c r="C73" s="69"/>
    </row>
    <row r="74" spans="2:4" ht="20.25" customHeight="1" x14ac:dyDescent="0.3">
      <c r="B74" s="69"/>
      <c r="C74" s="70"/>
      <c r="D74" s="70"/>
    </row>
    <row r="75" spans="2:4" ht="16.149999999999999" x14ac:dyDescent="0.3">
      <c r="B75" s="69"/>
      <c r="C75" s="71"/>
      <c r="D75" s="72"/>
    </row>
    <row r="76" spans="2:4" ht="16.149999999999999" x14ac:dyDescent="0.3">
      <c r="B76" s="69"/>
      <c r="C76" s="71"/>
      <c r="D76" s="72"/>
    </row>
    <row r="77" spans="2:4" ht="16.149999999999999" x14ac:dyDescent="0.3">
      <c r="B77" s="69"/>
      <c r="C77" s="71"/>
      <c r="D77" s="72"/>
    </row>
    <row r="78" spans="2:4" ht="16.149999999999999" x14ac:dyDescent="0.3">
      <c r="B78" s="69"/>
      <c r="C78" s="71"/>
      <c r="D78" s="72"/>
    </row>
    <row r="79" spans="2:4" ht="16.149999999999999" x14ac:dyDescent="0.3">
      <c r="B79" s="69"/>
      <c r="C79" s="71"/>
      <c r="D79" s="72"/>
    </row>
    <row r="80" spans="2:4" ht="16.149999999999999" x14ac:dyDescent="0.3">
      <c r="B80" s="69"/>
      <c r="C80" s="71"/>
      <c r="D80" s="72"/>
    </row>
    <row r="81" spans="2:4" ht="16.149999999999999" x14ac:dyDescent="0.3">
      <c r="B81" s="69"/>
      <c r="C81" s="71"/>
      <c r="D81" s="72"/>
    </row>
    <row r="82" spans="2:4" ht="16.149999999999999" x14ac:dyDescent="0.3">
      <c r="B82" s="69"/>
      <c r="C82" s="71"/>
      <c r="D82" s="72"/>
    </row>
    <row r="83" spans="2:4" ht="16.149999999999999" x14ac:dyDescent="0.3">
      <c r="B83" s="69"/>
      <c r="C83" s="71"/>
      <c r="D83" s="72"/>
    </row>
    <row r="84" spans="2:4" ht="16.149999999999999" x14ac:dyDescent="0.3">
      <c r="B84" s="69"/>
      <c r="C84" s="71"/>
      <c r="D84" s="72"/>
    </row>
  </sheetData>
  <mergeCells count="8">
    <mergeCell ref="B8:C8"/>
    <mergeCell ref="F8:G8"/>
    <mergeCell ref="J8:L8"/>
    <mergeCell ref="O8:Q8"/>
    <mergeCell ref="B40:D40"/>
    <mergeCell ref="F40:H40"/>
    <mergeCell ref="J25:L25"/>
    <mergeCell ref="O25:Q25"/>
  </mergeCells>
  <phoneticPr fontId="1"/>
  <pageMargins left="0.7" right="0.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E42"/>
  <sheetViews>
    <sheetView zoomScale="85" zoomScaleNormal="85" workbookViewId="0">
      <selection activeCell="B5" sqref="B5:D5"/>
    </sheetView>
  </sheetViews>
  <sheetFormatPr defaultRowHeight="12.75" x14ac:dyDescent="0.25"/>
  <cols>
    <col min="2" max="2" width="10.6640625" customWidth="1"/>
    <col min="3" max="5" width="20.59765625" customWidth="1"/>
  </cols>
  <sheetData>
    <row r="1" spans="2:5" ht="20.25" customHeight="1" x14ac:dyDescent="0.25"/>
    <row r="2" spans="2:5" ht="20.25" customHeight="1" x14ac:dyDescent="0.25"/>
    <row r="3" spans="2:5" ht="20.25" customHeight="1" x14ac:dyDescent="0.25"/>
    <row r="4" spans="2:5" ht="20.25" customHeight="1" x14ac:dyDescent="0.25"/>
    <row r="5" spans="2:5" ht="60.4" customHeight="1" thickBot="1" x14ac:dyDescent="0.35">
      <c r="B5" s="152" t="s">
        <v>64</v>
      </c>
      <c r="C5" s="152"/>
      <c r="D5" s="152"/>
      <c r="E5" s="16" t="s">
        <v>51</v>
      </c>
    </row>
    <row r="6" spans="2:5" ht="20.25" customHeight="1" thickBot="1" x14ac:dyDescent="0.3">
      <c r="B6" s="18" t="s">
        <v>14</v>
      </c>
      <c r="C6" s="20" t="s">
        <v>9</v>
      </c>
      <c r="D6" s="66"/>
      <c r="E6" s="17" t="s">
        <v>15</v>
      </c>
    </row>
    <row r="7" spans="2:5" ht="20.25" customHeight="1" x14ac:dyDescent="0.25">
      <c r="B7" s="15">
        <v>1</v>
      </c>
      <c r="C7" s="24"/>
      <c r="D7" s="25"/>
      <c r="E7" s="28"/>
    </row>
    <row r="8" spans="2:5" ht="20.25" customHeight="1" x14ac:dyDescent="0.25">
      <c r="B8" s="5">
        <v>2</v>
      </c>
      <c r="C8" s="9"/>
      <c r="D8" s="26"/>
      <c r="E8" s="29"/>
    </row>
    <row r="9" spans="2:5" ht="20.25" customHeight="1" x14ac:dyDescent="0.25">
      <c r="B9" s="5">
        <v>3</v>
      </c>
      <c r="C9" s="9"/>
      <c r="D9" s="26"/>
      <c r="E9" s="29"/>
    </row>
    <row r="10" spans="2:5" ht="20.25" customHeight="1" x14ac:dyDescent="0.25">
      <c r="B10" s="5">
        <v>4</v>
      </c>
      <c r="C10" s="9"/>
      <c r="D10" s="26"/>
      <c r="E10" s="29"/>
    </row>
    <row r="11" spans="2:5" ht="20.25" customHeight="1" x14ac:dyDescent="0.25">
      <c r="B11" s="5">
        <v>5</v>
      </c>
      <c r="C11" s="9"/>
      <c r="D11" s="26"/>
      <c r="E11" s="29"/>
    </row>
    <row r="12" spans="2:5" ht="20.25" customHeight="1" x14ac:dyDescent="0.25">
      <c r="B12" s="5">
        <v>6</v>
      </c>
      <c r="C12" s="9"/>
      <c r="D12" s="26"/>
      <c r="E12" s="29"/>
    </row>
    <row r="13" spans="2:5" ht="20.25" customHeight="1" x14ac:dyDescent="0.25">
      <c r="B13" s="5">
        <v>7</v>
      </c>
      <c r="C13" s="9"/>
      <c r="D13" s="26"/>
      <c r="E13" s="29"/>
    </row>
    <row r="14" spans="2:5" ht="20.25" customHeight="1" x14ac:dyDescent="0.25">
      <c r="B14" s="5">
        <v>8</v>
      </c>
      <c r="C14" s="9"/>
      <c r="D14" s="26"/>
      <c r="E14" s="29"/>
    </row>
    <row r="15" spans="2:5" ht="20.25" customHeight="1" x14ac:dyDescent="0.25">
      <c r="B15" s="5">
        <v>9</v>
      </c>
      <c r="C15" s="9"/>
      <c r="D15" s="26"/>
      <c r="E15" s="29"/>
    </row>
    <row r="16" spans="2:5" ht="20.25" customHeight="1" x14ac:dyDescent="0.25">
      <c r="B16" s="5">
        <v>10</v>
      </c>
      <c r="C16" s="9"/>
      <c r="D16" s="26"/>
      <c r="E16" s="29"/>
    </row>
    <row r="17" spans="2:5" ht="20.25" customHeight="1" x14ac:dyDescent="0.25">
      <c r="B17" s="5">
        <v>11</v>
      </c>
      <c r="C17" s="9"/>
      <c r="D17" s="26"/>
      <c r="E17" s="29"/>
    </row>
    <row r="18" spans="2:5" ht="20.25" customHeight="1" x14ac:dyDescent="0.25">
      <c r="B18" s="5">
        <v>12</v>
      </c>
      <c r="C18" s="9"/>
      <c r="D18" s="26"/>
      <c r="E18" s="29"/>
    </row>
    <row r="19" spans="2:5" ht="20.25" customHeight="1" x14ac:dyDescent="0.25">
      <c r="B19" s="5">
        <v>13</v>
      </c>
      <c r="C19" s="9"/>
      <c r="D19" s="26"/>
      <c r="E19" s="29"/>
    </row>
    <row r="20" spans="2:5" ht="20.25" customHeight="1" x14ac:dyDescent="0.25">
      <c r="B20" s="5">
        <v>14</v>
      </c>
      <c r="C20" s="9"/>
      <c r="D20" s="26"/>
      <c r="E20" s="29"/>
    </row>
    <row r="21" spans="2:5" ht="20.25" customHeight="1" thickBot="1" x14ac:dyDescent="0.3">
      <c r="B21" s="6">
        <v>15</v>
      </c>
      <c r="C21" s="10"/>
      <c r="D21" s="27"/>
      <c r="E21" s="30"/>
    </row>
    <row r="22" spans="2:5" ht="20.25" customHeight="1" x14ac:dyDescent="0.25">
      <c r="B22" s="153" t="s">
        <v>49</v>
      </c>
      <c r="C22" s="153"/>
      <c r="D22" s="153"/>
    </row>
    <row r="23" spans="2:5" ht="20.25" customHeight="1" x14ac:dyDescent="0.25"/>
    <row r="24" spans="2:5" ht="20.25" customHeight="1" x14ac:dyDescent="0.25"/>
    <row r="25" spans="2:5" ht="20.25" customHeight="1" x14ac:dyDescent="0.25"/>
    <row r="26" spans="2:5" ht="20.25" customHeight="1" x14ac:dyDescent="0.25"/>
    <row r="27" spans="2:5" ht="20.25" customHeight="1" x14ac:dyDescent="0.25"/>
    <row r="28" spans="2:5" ht="20.25" customHeight="1" x14ac:dyDescent="0.25"/>
    <row r="29" spans="2:5" ht="20.25" customHeight="1" x14ac:dyDescent="0.25"/>
    <row r="30" spans="2:5" ht="20.25" customHeight="1" x14ac:dyDescent="0.25"/>
    <row r="31" spans="2:5" ht="20.25" customHeight="1" x14ac:dyDescent="0.25"/>
    <row r="32" spans="2:5"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sheetData>
  <mergeCells count="2">
    <mergeCell ref="B22:D22"/>
    <mergeCell ref="B5:D5"/>
  </mergeCells>
  <phoneticPr fontId="1"/>
  <pageMargins left="0.7" right="0.7" top="0.75" bottom="0.75" header="0.3" footer="0.3"/>
  <pageSetup paperSize="9" scale="9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D25"/>
  <sheetViews>
    <sheetView tabSelected="1" topLeftCell="A9" zoomScale="86" workbookViewId="0">
      <selection activeCell="Y17" sqref="Y17"/>
    </sheetView>
  </sheetViews>
  <sheetFormatPr defaultRowHeight="12.75" x14ac:dyDescent="0.25"/>
  <cols>
    <col min="1" max="1" width="3.86328125" customWidth="1"/>
    <col min="2" max="3" width="4.59765625" customWidth="1"/>
    <col min="4" max="4" width="5.59765625" customWidth="1"/>
    <col min="5" max="15" width="4.59765625" customWidth="1"/>
    <col min="16" max="16" width="5.59765625" customWidth="1"/>
    <col min="17" max="20" width="4.59765625" customWidth="1"/>
    <col min="21" max="21" width="6.3984375" customWidth="1"/>
    <col min="22" max="22" width="4.59765625" customWidth="1"/>
    <col min="23" max="23" width="6.3984375" customWidth="1"/>
    <col min="24" max="24" width="4.59765625" customWidth="1"/>
  </cols>
  <sheetData>
    <row r="2" spans="2:24" ht="16.149999999999999" x14ac:dyDescent="0.25">
      <c r="B2" s="39"/>
      <c r="C2" s="146" t="s">
        <v>106</v>
      </c>
      <c r="D2" s="146"/>
      <c r="E2" s="146"/>
      <c r="F2" s="146"/>
      <c r="G2" s="146"/>
      <c r="H2" s="146"/>
      <c r="I2" s="146"/>
      <c r="J2" s="146"/>
      <c r="K2" s="146"/>
      <c r="L2" s="146"/>
      <c r="M2" s="146"/>
      <c r="N2" s="146"/>
      <c r="O2" s="146"/>
      <c r="P2" s="146"/>
      <c r="Q2" s="146"/>
      <c r="R2" s="146"/>
      <c r="S2" s="146"/>
      <c r="T2" s="146"/>
    </row>
    <row r="4" spans="2:24" ht="13.15" thickBot="1" x14ac:dyDescent="0.3"/>
    <row r="5" spans="2:24" ht="20.25" customHeight="1" x14ac:dyDescent="0.25">
      <c r="B5" s="147" t="s">
        <v>0</v>
      </c>
      <c r="C5" s="148"/>
      <c r="D5" s="186">
        <f>(男子参加名簿!D3)</f>
        <v>0</v>
      </c>
      <c r="E5" s="186"/>
      <c r="F5" s="186"/>
      <c r="G5" s="186"/>
      <c r="H5" s="186"/>
      <c r="I5" s="186"/>
      <c r="J5" s="186"/>
      <c r="K5" s="186"/>
      <c r="L5" s="186"/>
      <c r="M5" s="148" t="s">
        <v>1</v>
      </c>
      <c r="N5" s="148"/>
      <c r="O5" s="148"/>
      <c r="P5" s="148">
        <f>(男子参加名簿!J3)</f>
        <v>0</v>
      </c>
      <c r="Q5" s="148"/>
      <c r="R5" s="148"/>
      <c r="S5" s="148"/>
      <c r="T5" s="148"/>
      <c r="U5" s="148"/>
      <c r="V5" s="148"/>
      <c r="W5" s="148"/>
      <c r="X5" s="151"/>
    </row>
    <row r="6" spans="2:24" ht="20.25" customHeight="1" x14ac:dyDescent="0.25">
      <c r="B6" s="132" t="s">
        <v>62</v>
      </c>
      <c r="C6" s="109"/>
      <c r="D6" s="35" t="s">
        <v>32</v>
      </c>
      <c r="E6" s="110">
        <f>(男子参加名簿!E4)</f>
        <v>0</v>
      </c>
      <c r="F6" s="110"/>
      <c r="G6" s="110"/>
      <c r="H6" s="110"/>
      <c r="I6" s="110"/>
      <c r="J6" s="110"/>
      <c r="K6" s="110"/>
      <c r="L6" s="110"/>
      <c r="M6" s="109" t="s">
        <v>27</v>
      </c>
      <c r="N6" s="109"/>
      <c r="O6" s="109"/>
      <c r="P6" s="35" t="s">
        <v>32</v>
      </c>
      <c r="Q6" s="110">
        <f>(男子参加名簿!K4)</f>
        <v>0</v>
      </c>
      <c r="R6" s="110"/>
      <c r="S6" s="110"/>
      <c r="T6" s="110"/>
      <c r="U6" s="110"/>
      <c r="V6" s="110"/>
      <c r="W6" s="110"/>
      <c r="X6" s="129"/>
    </row>
    <row r="7" spans="2:24" ht="20.25" customHeight="1" x14ac:dyDescent="0.25">
      <c r="B7" s="132"/>
      <c r="C7" s="109"/>
      <c r="D7" s="106" t="s">
        <v>100</v>
      </c>
      <c r="E7" s="160">
        <f>(男子参加名簿!E5)</f>
        <v>0</v>
      </c>
      <c r="F7" s="161"/>
      <c r="G7" s="161"/>
      <c r="H7" s="161"/>
      <c r="I7" s="161"/>
      <c r="J7" s="161"/>
      <c r="K7" s="161"/>
      <c r="L7" s="162"/>
      <c r="M7" s="109"/>
      <c r="N7" s="109"/>
      <c r="O7" s="109"/>
      <c r="P7" s="111" t="s">
        <v>100</v>
      </c>
      <c r="Q7" s="160">
        <f>(男子参加名簿!K5)</f>
        <v>0</v>
      </c>
      <c r="R7" s="161"/>
      <c r="S7" s="161"/>
      <c r="T7" s="161"/>
      <c r="U7" s="161"/>
      <c r="V7" s="161"/>
      <c r="W7" s="161"/>
      <c r="X7" s="168"/>
    </row>
    <row r="8" spans="2:24" ht="20.25" customHeight="1" x14ac:dyDescent="0.25">
      <c r="B8" s="132"/>
      <c r="C8" s="109"/>
      <c r="D8" s="159"/>
      <c r="E8" s="163"/>
      <c r="F8" s="143"/>
      <c r="G8" s="143"/>
      <c r="H8" s="143"/>
      <c r="I8" s="143"/>
      <c r="J8" s="143"/>
      <c r="K8" s="143"/>
      <c r="L8" s="164"/>
      <c r="M8" s="109"/>
      <c r="N8" s="109"/>
      <c r="O8" s="109"/>
      <c r="P8" s="113"/>
      <c r="Q8" s="165"/>
      <c r="R8" s="166"/>
      <c r="S8" s="166"/>
      <c r="T8" s="166"/>
      <c r="U8" s="166"/>
      <c r="V8" s="166"/>
      <c r="W8" s="166"/>
      <c r="X8" s="169"/>
    </row>
    <row r="9" spans="2:24" ht="20.25" customHeight="1" x14ac:dyDescent="0.25">
      <c r="B9" s="132"/>
      <c r="C9" s="109"/>
      <c r="D9" s="107"/>
      <c r="E9" s="165"/>
      <c r="F9" s="166"/>
      <c r="G9" s="166"/>
      <c r="H9" s="166"/>
      <c r="I9" s="166"/>
      <c r="J9" s="166"/>
      <c r="K9" s="166"/>
      <c r="L9" s="167"/>
      <c r="M9" s="109"/>
      <c r="N9" s="109"/>
      <c r="O9" s="109"/>
      <c r="P9" s="65" t="s">
        <v>33</v>
      </c>
      <c r="Q9" s="109">
        <f>(男子参加名簿!K7)</f>
        <v>0</v>
      </c>
      <c r="R9" s="109"/>
      <c r="S9" s="109"/>
      <c r="T9" s="109"/>
      <c r="U9" s="109"/>
      <c r="V9" s="109"/>
      <c r="W9" s="109"/>
      <c r="X9" s="134"/>
    </row>
    <row r="10" spans="2:24" ht="20.65" customHeight="1" thickBot="1" x14ac:dyDescent="0.3">
      <c r="B10" s="133"/>
      <c r="C10" s="128"/>
      <c r="D10" s="90" t="s">
        <v>34</v>
      </c>
      <c r="E10" s="128">
        <f>(男子参加名簿!E8)</f>
        <v>0</v>
      </c>
      <c r="F10" s="128"/>
      <c r="G10" s="128"/>
      <c r="H10" s="128"/>
      <c r="I10" s="128"/>
      <c r="J10" s="128"/>
      <c r="K10" s="128"/>
      <c r="L10" s="128"/>
      <c r="M10" s="128"/>
      <c r="N10" s="128"/>
      <c r="O10" s="128"/>
      <c r="P10" s="91" t="s">
        <v>35</v>
      </c>
      <c r="Q10" s="128">
        <f>(男子参加名簿!K8)</f>
        <v>0</v>
      </c>
      <c r="R10" s="128"/>
      <c r="S10" s="128"/>
      <c r="T10" s="128"/>
      <c r="U10" s="128"/>
      <c r="V10" s="128"/>
      <c r="W10" s="128"/>
      <c r="X10" s="158"/>
    </row>
    <row r="11" spans="2:24" ht="24" customHeight="1" x14ac:dyDescent="0.3">
      <c r="H11" s="46" t="s">
        <v>55</v>
      </c>
    </row>
    <row r="12" spans="2:24" s="2" customFormat="1" ht="20.25" customHeight="1" thickBot="1" x14ac:dyDescent="0.3">
      <c r="H12" s="188" t="s">
        <v>52</v>
      </c>
      <c r="I12" s="188"/>
      <c r="T12" s="188" t="s">
        <v>53</v>
      </c>
      <c r="U12" s="188"/>
      <c r="V12" s="188" t="s">
        <v>54</v>
      </c>
      <c r="W12" s="188"/>
    </row>
    <row r="13" spans="2:24" s="2" customFormat="1" ht="30" customHeight="1" x14ac:dyDescent="0.25">
      <c r="B13" s="170" t="s">
        <v>36</v>
      </c>
      <c r="C13" s="189"/>
      <c r="D13" s="190"/>
      <c r="E13" s="190"/>
      <c r="F13" s="190"/>
      <c r="G13" s="190"/>
      <c r="H13" s="199" t="s">
        <v>37</v>
      </c>
      <c r="I13" s="199"/>
      <c r="J13" s="40"/>
      <c r="K13" s="187" t="s">
        <v>38</v>
      </c>
      <c r="L13" s="187"/>
      <c r="M13" s="40"/>
      <c r="N13" s="40"/>
      <c r="O13" s="187" t="s">
        <v>39</v>
      </c>
      <c r="P13" s="187"/>
      <c r="Q13" s="187"/>
      <c r="R13" s="86"/>
      <c r="T13" s="196" t="s">
        <v>47</v>
      </c>
      <c r="U13" s="197"/>
      <c r="V13" s="197" t="s">
        <v>40</v>
      </c>
      <c r="W13" s="198"/>
    </row>
    <row r="14" spans="2:24" s="2" customFormat="1" ht="30" customHeight="1" x14ac:dyDescent="0.25">
      <c r="B14" s="171"/>
      <c r="C14" s="177" t="s">
        <v>41</v>
      </c>
      <c r="D14" s="175" t="s">
        <v>96</v>
      </c>
      <c r="E14" s="176"/>
      <c r="F14" s="176"/>
      <c r="G14" s="176"/>
      <c r="H14" s="182"/>
      <c r="I14" s="183"/>
      <c r="J14" s="35" t="s">
        <v>42</v>
      </c>
      <c r="K14" s="184">
        <v>2500</v>
      </c>
      <c r="L14" s="184"/>
      <c r="M14" s="41" t="s">
        <v>13</v>
      </c>
      <c r="N14" s="35" t="s">
        <v>43</v>
      </c>
      <c r="O14" s="195">
        <f>(H14)*(K14)</f>
        <v>0</v>
      </c>
      <c r="P14" s="195"/>
      <c r="Q14" s="195"/>
      <c r="R14" s="87" t="s">
        <v>13</v>
      </c>
      <c r="T14" s="191">
        <f>(男子参加名簿!F10)</f>
        <v>0</v>
      </c>
      <c r="U14" s="192"/>
      <c r="V14" s="193">
        <f>('男子申込 '!D3)</f>
        <v>0</v>
      </c>
      <c r="W14" s="194"/>
    </row>
    <row r="15" spans="2:24" s="2" customFormat="1" ht="30" customHeight="1" x14ac:dyDescent="0.25">
      <c r="B15" s="171"/>
      <c r="C15" s="178"/>
      <c r="D15" s="175" t="s">
        <v>97</v>
      </c>
      <c r="E15" s="176"/>
      <c r="F15" s="176"/>
      <c r="G15" s="176"/>
      <c r="H15" s="182"/>
      <c r="I15" s="183"/>
      <c r="J15" s="35" t="s">
        <v>42</v>
      </c>
      <c r="K15" s="184">
        <v>2500</v>
      </c>
      <c r="L15" s="184"/>
      <c r="M15" s="41" t="s">
        <v>13</v>
      </c>
      <c r="N15" s="35" t="s">
        <v>43</v>
      </c>
      <c r="O15" s="195">
        <f t="shared" ref="O15:O22" si="0">(H15)*(K15)</f>
        <v>0</v>
      </c>
      <c r="P15" s="195"/>
      <c r="Q15" s="195"/>
      <c r="R15" s="87" t="s">
        <v>13</v>
      </c>
      <c r="T15" s="191">
        <f>(男子参加名簿!F11)</f>
        <v>0</v>
      </c>
      <c r="U15" s="192"/>
      <c r="V15" s="193">
        <f>('男子申込 '!D4)</f>
        <v>0</v>
      </c>
      <c r="W15" s="194"/>
    </row>
    <row r="16" spans="2:24" s="2" customFormat="1" ht="30" customHeight="1" x14ac:dyDescent="0.25">
      <c r="B16" s="171"/>
      <c r="C16" s="178"/>
      <c r="D16" s="175" t="s">
        <v>98</v>
      </c>
      <c r="E16" s="176"/>
      <c r="F16" s="176"/>
      <c r="G16" s="176"/>
      <c r="H16" s="182"/>
      <c r="I16" s="183"/>
      <c r="J16" s="35" t="s">
        <v>44</v>
      </c>
      <c r="K16" s="184">
        <v>5000</v>
      </c>
      <c r="L16" s="185"/>
      <c r="M16" s="41" t="s">
        <v>13</v>
      </c>
      <c r="N16" s="35" t="s">
        <v>43</v>
      </c>
      <c r="O16" s="195">
        <f t="shared" si="0"/>
        <v>0</v>
      </c>
      <c r="P16" s="195"/>
      <c r="Q16" s="195"/>
      <c r="R16" s="87" t="s">
        <v>13</v>
      </c>
      <c r="T16" s="191">
        <f>(男子参加名簿!F12)</f>
        <v>0</v>
      </c>
      <c r="U16" s="192"/>
      <c r="V16" s="193">
        <f>('男子申込 '!D5)</f>
        <v>0</v>
      </c>
      <c r="W16" s="194"/>
    </row>
    <row r="17" spans="2:30" s="2" customFormat="1" ht="30" customHeight="1" x14ac:dyDescent="0.25">
      <c r="B17" s="171"/>
      <c r="C17" s="178"/>
      <c r="D17" s="175" t="s">
        <v>99</v>
      </c>
      <c r="E17" s="176"/>
      <c r="F17" s="176"/>
      <c r="G17" s="176"/>
      <c r="H17" s="182"/>
      <c r="I17" s="183"/>
      <c r="J17" s="35" t="s">
        <v>44</v>
      </c>
      <c r="K17" s="184">
        <v>5000</v>
      </c>
      <c r="L17" s="185"/>
      <c r="M17" s="41" t="s">
        <v>13</v>
      </c>
      <c r="N17" s="35" t="s">
        <v>43</v>
      </c>
      <c r="O17" s="195">
        <f t="shared" si="0"/>
        <v>0</v>
      </c>
      <c r="P17" s="195"/>
      <c r="Q17" s="195"/>
      <c r="R17" s="87" t="s">
        <v>13</v>
      </c>
      <c r="T17" s="191">
        <f>(男子参加名簿!F13)</f>
        <v>0</v>
      </c>
      <c r="U17" s="192"/>
      <c r="V17" s="193">
        <f>('男子申込 '!D6)</f>
        <v>0</v>
      </c>
      <c r="W17" s="194"/>
    </row>
    <row r="18" spans="2:30" s="2" customFormat="1" ht="30" customHeight="1" x14ac:dyDescent="0.25">
      <c r="B18" s="171"/>
      <c r="C18" s="177" t="s">
        <v>45</v>
      </c>
      <c r="D18" s="175" t="s">
        <v>96</v>
      </c>
      <c r="E18" s="176"/>
      <c r="F18" s="176"/>
      <c r="G18" s="176"/>
      <c r="H18" s="182"/>
      <c r="I18" s="183"/>
      <c r="J18" s="35" t="s">
        <v>42</v>
      </c>
      <c r="K18" s="184">
        <v>2500</v>
      </c>
      <c r="L18" s="184"/>
      <c r="M18" s="41" t="s">
        <v>13</v>
      </c>
      <c r="N18" s="35" t="s">
        <v>43</v>
      </c>
      <c r="O18" s="195">
        <f t="shared" si="0"/>
        <v>0</v>
      </c>
      <c r="P18" s="195"/>
      <c r="Q18" s="195"/>
      <c r="R18" s="87" t="s">
        <v>13</v>
      </c>
      <c r="T18" s="173">
        <f>('女子参加名簿 '!F10)</f>
        <v>0</v>
      </c>
      <c r="U18" s="174"/>
      <c r="V18" s="205">
        <f>(女子申込!D3)</f>
        <v>0</v>
      </c>
      <c r="W18" s="206"/>
    </row>
    <row r="19" spans="2:30" s="2" customFormat="1" ht="30" customHeight="1" x14ac:dyDescent="0.25">
      <c r="B19" s="171"/>
      <c r="C19" s="178"/>
      <c r="D19" s="175" t="s">
        <v>97</v>
      </c>
      <c r="E19" s="176"/>
      <c r="F19" s="176"/>
      <c r="G19" s="176"/>
      <c r="H19" s="182"/>
      <c r="I19" s="182"/>
      <c r="J19" s="35" t="s">
        <v>44</v>
      </c>
      <c r="K19" s="184">
        <v>2500</v>
      </c>
      <c r="L19" s="185"/>
      <c r="M19" s="41" t="s">
        <v>13</v>
      </c>
      <c r="N19" s="35" t="s">
        <v>43</v>
      </c>
      <c r="O19" s="195">
        <f t="shared" si="0"/>
        <v>0</v>
      </c>
      <c r="P19" s="195"/>
      <c r="Q19" s="195"/>
      <c r="R19" s="87" t="s">
        <v>13</v>
      </c>
      <c r="T19" s="173">
        <f>('女子参加名簿 '!F11)</f>
        <v>0</v>
      </c>
      <c r="U19" s="174"/>
      <c r="V19" s="205">
        <f>(女子申込!D4)</f>
        <v>0</v>
      </c>
      <c r="W19" s="206"/>
    </row>
    <row r="20" spans="2:30" s="2" customFormat="1" ht="30" customHeight="1" x14ac:dyDescent="0.25">
      <c r="B20" s="171"/>
      <c r="C20" s="178"/>
      <c r="D20" s="175" t="s">
        <v>98</v>
      </c>
      <c r="E20" s="176"/>
      <c r="F20" s="176"/>
      <c r="G20" s="176"/>
      <c r="H20" s="182"/>
      <c r="I20" s="183"/>
      <c r="J20" s="35" t="s">
        <v>44</v>
      </c>
      <c r="K20" s="184">
        <v>5000</v>
      </c>
      <c r="L20" s="185"/>
      <c r="M20" s="41" t="s">
        <v>13</v>
      </c>
      <c r="N20" s="35" t="s">
        <v>43</v>
      </c>
      <c r="O20" s="195">
        <f t="shared" si="0"/>
        <v>0</v>
      </c>
      <c r="P20" s="195"/>
      <c r="Q20" s="195"/>
      <c r="R20" s="87" t="s">
        <v>13</v>
      </c>
      <c r="T20" s="173">
        <f>('女子参加名簿 '!F12)</f>
        <v>0</v>
      </c>
      <c r="U20" s="174"/>
      <c r="V20" s="205">
        <f>(女子申込!D5)</f>
        <v>0</v>
      </c>
      <c r="W20" s="206"/>
    </row>
    <row r="21" spans="2:30" s="2" customFormat="1" ht="30" customHeight="1" x14ac:dyDescent="0.35">
      <c r="B21" s="171"/>
      <c r="C21" s="179"/>
      <c r="D21" s="175" t="s">
        <v>99</v>
      </c>
      <c r="E21" s="176"/>
      <c r="F21" s="176"/>
      <c r="G21" s="176"/>
      <c r="H21" s="183"/>
      <c r="I21" s="183"/>
      <c r="J21" s="35" t="s">
        <v>42</v>
      </c>
      <c r="K21" s="184">
        <v>5000</v>
      </c>
      <c r="L21" s="185"/>
      <c r="M21" s="41" t="s">
        <v>13</v>
      </c>
      <c r="N21" s="35" t="s">
        <v>43</v>
      </c>
      <c r="O21" s="195">
        <f t="shared" si="0"/>
        <v>0</v>
      </c>
      <c r="P21" s="195"/>
      <c r="Q21" s="195"/>
      <c r="R21" s="87" t="s">
        <v>13</v>
      </c>
      <c r="T21" s="173">
        <f>('女子参加名簿 '!F13)</f>
        <v>0</v>
      </c>
      <c r="U21" s="174"/>
      <c r="V21" s="205">
        <f>(女子申込!D6)</f>
        <v>0</v>
      </c>
      <c r="W21" s="206"/>
      <c r="X21" s="60"/>
      <c r="Z21" s="200"/>
      <c r="AA21" s="200"/>
      <c r="AB21" s="200"/>
      <c r="AC21" s="200"/>
      <c r="AD21" s="200"/>
    </row>
    <row r="22" spans="2:30" s="2" customFormat="1" ht="30" customHeight="1" thickBot="1" x14ac:dyDescent="0.4">
      <c r="B22" s="171"/>
      <c r="C22" s="175" t="s">
        <v>63</v>
      </c>
      <c r="D22" s="176"/>
      <c r="E22" s="176"/>
      <c r="F22" s="176"/>
      <c r="G22" s="176"/>
      <c r="H22" s="180"/>
      <c r="I22" s="181"/>
      <c r="J22" s="35" t="s">
        <v>42</v>
      </c>
      <c r="K22" s="202">
        <v>5000</v>
      </c>
      <c r="L22" s="203"/>
      <c r="M22" s="41" t="s">
        <v>13</v>
      </c>
      <c r="N22" s="35" t="s">
        <v>43</v>
      </c>
      <c r="O22" s="195">
        <f t="shared" si="0"/>
        <v>0</v>
      </c>
      <c r="P22" s="195"/>
      <c r="Q22" s="195"/>
      <c r="R22" s="88" t="s">
        <v>13</v>
      </c>
      <c r="T22" s="207"/>
      <c r="U22" s="208"/>
      <c r="V22" s="209">
        <f>COUNTA(混合申込!C7:C21)</f>
        <v>0</v>
      </c>
      <c r="W22" s="210"/>
      <c r="X22" s="60"/>
      <c r="Z22" s="200"/>
      <c r="AA22" s="200"/>
      <c r="AB22" s="200"/>
      <c r="AC22" s="200"/>
      <c r="AD22" s="200"/>
    </row>
    <row r="23" spans="2:30" s="2" customFormat="1" ht="30.4" customHeight="1" thickBot="1" x14ac:dyDescent="0.3">
      <c r="B23" s="172"/>
      <c r="C23" s="201" t="s">
        <v>46</v>
      </c>
      <c r="D23" s="201"/>
      <c r="E23" s="201"/>
      <c r="F23" s="201"/>
      <c r="G23" s="201"/>
      <c r="H23" s="201"/>
      <c r="I23" s="201"/>
      <c r="J23" s="201"/>
      <c r="K23" s="201"/>
      <c r="L23" s="201"/>
      <c r="M23" s="201"/>
      <c r="N23" s="201"/>
      <c r="O23" s="204">
        <f>SUM(O14:Q22)</f>
        <v>0</v>
      </c>
      <c r="P23" s="204"/>
      <c r="Q23" s="204"/>
      <c r="R23" s="42" t="s">
        <v>13</v>
      </c>
    </row>
    <row r="24" spans="2:30" s="2" customFormat="1" ht="31.5" customHeight="1" x14ac:dyDescent="0.25">
      <c r="M24" s="156"/>
      <c r="N24" s="156"/>
      <c r="O24" s="154"/>
      <c r="P24" s="154"/>
      <c r="Q24" s="154"/>
      <c r="R24" s="102"/>
    </row>
    <row r="25" spans="2:30" s="2" customFormat="1" ht="30.4" customHeight="1" x14ac:dyDescent="0.25">
      <c r="M25" s="157"/>
      <c r="N25" s="157"/>
      <c r="O25" s="155"/>
      <c r="P25" s="155"/>
      <c r="Q25" s="155"/>
      <c r="R25" s="101"/>
    </row>
  </sheetData>
  <mergeCells count="90">
    <mergeCell ref="O23:Q23"/>
    <mergeCell ref="V15:W15"/>
    <mergeCell ref="O22:Q22"/>
    <mergeCell ref="T21:U21"/>
    <mergeCell ref="V21:W21"/>
    <mergeCell ref="T22:U22"/>
    <mergeCell ref="V22:W22"/>
    <mergeCell ref="O21:Q21"/>
    <mergeCell ref="O16:Q16"/>
    <mergeCell ref="O18:Q18"/>
    <mergeCell ref="O19:Q19"/>
    <mergeCell ref="O20:Q20"/>
    <mergeCell ref="V18:W18"/>
    <mergeCell ref="V19:W19"/>
    <mergeCell ref="V20:W20"/>
    <mergeCell ref="T18:U18"/>
    <mergeCell ref="C23:N23"/>
    <mergeCell ref="K19:L19"/>
    <mergeCell ref="K20:L20"/>
    <mergeCell ref="H18:I18"/>
    <mergeCell ref="H19:I19"/>
    <mergeCell ref="H20:I20"/>
    <mergeCell ref="K18:L18"/>
    <mergeCell ref="K21:L21"/>
    <mergeCell ref="H21:I21"/>
    <mergeCell ref="K22:L22"/>
    <mergeCell ref="D18:G18"/>
    <mergeCell ref="V17:W17"/>
    <mergeCell ref="Z21:AD21"/>
    <mergeCell ref="Z22:AD22"/>
    <mergeCell ref="O15:Q15"/>
    <mergeCell ref="T15:U15"/>
    <mergeCell ref="V13:W13"/>
    <mergeCell ref="H14:I14"/>
    <mergeCell ref="H13:I13"/>
    <mergeCell ref="K14:L14"/>
    <mergeCell ref="O14:Q14"/>
    <mergeCell ref="T14:U14"/>
    <mergeCell ref="V14:W14"/>
    <mergeCell ref="H17:I17"/>
    <mergeCell ref="K17:L17"/>
    <mergeCell ref="O17:Q17"/>
    <mergeCell ref="T17:U17"/>
    <mergeCell ref="T13:U13"/>
    <mergeCell ref="D17:G17"/>
    <mergeCell ref="C2:T2"/>
    <mergeCell ref="B5:C5"/>
    <mergeCell ref="D5:L5"/>
    <mergeCell ref="M5:O5"/>
    <mergeCell ref="P5:X5"/>
    <mergeCell ref="K13:L13"/>
    <mergeCell ref="O13:Q13"/>
    <mergeCell ref="H12:I12"/>
    <mergeCell ref="T12:U12"/>
    <mergeCell ref="D14:G14"/>
    <mergeCell ref="C13:G13"/>
    <mergeCell ref="C14:C17"/>
    <mergeCell ref="V12:W12"/>
    <mergeCell ref="T16:U16"/>
    <mergeCell ref="V16:W16"/>
    <mergeCell ref="D15:G15"/>
    <mergeCell ref="H15:I15"/>
    <mergeCell ref="K15:L15"/>
    <mergeCell ref="H16:I16"/>
    <mergeCell ref="K16:L16"/>
    <mergeCell ref="D16:G16"/>
    <mergeCell ref="T20:U20"/>
    <mergeCell ref="T19:U19"/>
    <mergeCell ref="C22:G22"/>
    <mergeCell ref="D21:G21"/>
    <mergeCell ref="C18:C21"/>
    <mergeCell ref="H22:I22"/>
    <mergeCell ref="D20:G20"/>
    <mergeCell ref="D19:G19"/>
    <mergeCell ref="O24:Q24"/>
    <mergeCell ref="O25:Q25"/>
    <mergeCell ref="M24:N24"/>
    <mergeCell ref="M25:N25"/>
    <mergeCell ref="B6:C10"/>
    <mergeCell ref="M6:O10"/>
    <mergeCell ref="Q6:X6"/>
    <mergeCell ref="Q9:X9"/>
    <mergeCell ref="Q10:X10"/>
    <mergeCell ref="E6:L6"/>
    <mergeCell ref="E10:L10"/>
    <mergeCell ref="D7:D9"/>
    <mergeCell ref="E7:L9"/>
    <mergeCell ref="P7:P8"/>
    <mergeCell ref="Q7:X8"/>
    <mergeCell ref="B13:B23"/>
  </mergeCells>
  <phoneticPr fontId="1"/>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はじめに</vt:lpstr>
      <vt:lpstr>男子参加名簿</vt:lpstr>
      <vt:lpstr>女子参加名簿 </vt:lpstr>
      <vt:lpstr>男子申込 </vt:lpstr>
      <vt:lpstr>女子申込</vt:lpstr>
      <vt:lpstr>混合申込</vt:lpstr>
      <vt:lpstr>参加納入表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hokamoto</dc:creator>
  <cp:lastModifiedBy>中尾　佳祐</cp:lastModifiedBy>
  <cp:lastPrinted>2019-04-20T06:33:53Z</cp:lastPrinted>
  <dcterms:created xsi:type="dcterms:W3CDTF">2004-11-30T05:36:39Z</dcterms:created>
  <dcterms:modified xsi:type="dcterms:W3CDTF">2023-07-22T16:30:53Z</dcterms:modified>
</cp:coreProperties>
</file>